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35DED3EA-5500-1B48-BFA9-A50622B40D12}" xr6:coauthVersionLast="47" xr6:coauthVersionMax="47" xr10:uidLastSave="{00000000-0000-0000-0000-000000000000}"/>
  <bookViews>
    <workbookView xWindow="0" yWindow="0" windowWidth="28800" windowHeight="13500" xr2:uid="{00000000-000D-0000-FFFF-FFFF00000000}"/>
  </bookViews>
  <sheets>
    <sheet name="Dodatni materijali" sheetId="2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2" l="1"/>
  <c r="C33" i="2"/>
  <c r="D33" i="2"/>
  <c r="E33" i="2"/>
  <c r="B34" i="2"/>
  <c r="C34" i="2"/>
  <c r="D34" i="2"/>
  <c r="E34" i="2"/>
  <c r="B35" i="2"/>
  <c r="C35" i="2"/>
  <c r="D35" i="2"/>
  <c r="E35" i="2"/>
  <c r="B36" i="2"/>
  <c r="C36" i="2"/>
  <c r="D36" i="2"/>
  <c r="E36" i="2"/>
  <c r="B37" i="2"/>
  <c r="C37" i="2"/>
  <c r="D37" i="2"/>
  <c r="E37" i="2"/>
  <c r="B38" i="2"/>
  <c r="C38" i="2"/>
  <c r="D38" i="2"/>
  <c r="E38" i="2"/>
  <c r="B39" i="2"/>
  <c r="C39" i="2"/>
  <c r="D39" i="2"/>
  <c r="E39" i="2"/>
  <c r="B40" i="2"/>
  <c r="C40" i="2"/>
  <c r="D40" i="2"/>
  <c r="E40" i="2"/>
  <c r="B41" i="2"/>
  <c r="C41" i="2"/>
  <c r="D41" i="2"/>
  <c r="E41" i="2"/>
  <c r="B42" i="2"/>
  <c r="C42" i="2"/>
  <c r="D42" i="2"/>
  <c r="E42" i="2"/>
  <c r="B43" i="2"/>
  <c r="C43" i="2"/>
  <c r="D43" i="2"/>
  <c r="E43" i="2"/>
  <c r="B20" i="2"/>
  <c r="C20" i="2"/>
  <c r="D20" i="2"/>
  <c r="E20" i="2"/>
  <c r="B21" i="2"/>
  <c r="C21" i="2"/>
  <c r="D21" i="2"/>
  <c r="E21" i="2"/>
  <c r="B22" i="2"/>
  <c r="C22" i="2"/>
  <c r="D22" i="2"/>
  <c r="E22" i="2"/>
  <c r="B23" i="2"/>
  <c r="C23" i="2"/>
  <c r="D23" i="2"/>
  <c r="E23" i="2"/>
  <c r="B24" i="2"/>
  <c r="C24" i="2"/>
  <c r="D24" i="2"/>
  <c r="E24" i="2"/>
  <c r="B25" i="2"/>
  <c r="C25" i="2"/>
  <c r="D25" i="2"/>
  <c r="E25" i="2"/>
  <c r="B26" i="2"/>
  <c r="C26" i="2"/>
  <c r="D26" i="2"/>
  <c r="E26" i="2"/>
  <c r="B27" i="2"/>
  <c r="C27" i="2"/>
  <c r="D27" i="2"/>
  <c r="E27" i="2"/>
  <c r="B28" i="2"/>
  <c r="C28" i="2"/>
  <c r="D28" i="2"/>
  <c r="E28" i="2"/>
  <c r="B29" i="2"/>
  <c r="C29" i="2"/>
  <c r="D29" i="2"/>
  <c r="E29" i="2"/>
  <c r="B30" i="2"/>
  <c r="C30" i="2"/>
  <c r="D30" i="2"/>
  <c r="E30" i="2"/>
  <c r="B31" i="2"/>
  <c r="C31" i="2"/>
  <c r="D31" i="2"/>
  <c r="E31" i="2"/>
</calcChain>
</file>

<file path=xl/sharedStrings.xml><?xml version="1.0" encoding="utf-8"?>
<sst xmlns="http://schemas.openxmlformats.org/spreadsheetml/2006/main" count="289" uniqueCount="179">
  <si>
    <t>Red. broj</t>
  </si>
  <si>
    <t>Naziv materijala</t>
  </si>
  <si>
    <t>Autori</t>
  </si>
  <si>
    <t>Nakladnik</t>
  </si>
  <si>
    <t>1. RAZRED</t>
  </si>
  <si>
    <t>2. RAZRED</t>
  </si>
  <si>
    <t>3. RAZRED</t>
  </si>
  <si>
    <t>4. RAZRED</t>
  </si>
  <si>
    <t>ALFA</t>
  </si>
  <si>
    <t>Profil Klett</t>
  </si>
  <si>
    <t>Školska knjiga</t>
  </si>
  <si>
    <t>Glas Koncila</t>
  </si>
  <si>
    <t>Kršćanska sadašnjost</t>
  </si>
  <si>
    <t>Alfa</t>
  </si>
  <si>
    <t>PČELICA 1</t>
  </si>
  <si>
    <t>Sonja Ivić, Marija Krmpotić</t>
  </si>
  <si>
    <t>Biserka Džeba, Vlasta Živković</t>
  </si>
  <si>
    <t>DIP IN 2</t>
  </si>
  <si>
    <t>E-SVIJET 2</t>
  </si>
  <si>
    <t>Vrsta izdanja (radna bilježnica)</t>
  </si>
  <si>
    <t>Radna bilježnica</t>
  </si>
  <si>
    <t>Radna bilježnica iz hrvatskog jezika</t>
  </si>
  <si>
    <t>Josipa Blagus, Marijana Šundov, Ana Budojević</t>
  </si>
  <si>
    <t>Vesna Budinski, Martina Kolar Billege, Gordana Ivančić</t>
  </si>
  <si>
    <t>OBRAZOVNI MATERIJALI ZA ŠKOLSKU GODINU 2022./2023. - OSNOVNA ŠKOLA MONTOVJERNA</t>
  </si>
  <si>
    <t>5. RAZRED</t>
  </si>
  <si>
    <t>Hrvatski bez granica 5</t>
  </si>
  <si>
    <t>Julijana Levak, Iva Močibob, Jasmina Sandalić, Ida Petto, Ksenija Budija</t>
  </si>
  <si>
    <t>Gea 1</t>
  </si>
  <si>
    <t>Orešić, Tišma, Vuk, Bujan</t>
  </si>
  <si>
    <t>Radna bilježnica za geografiju u 5. razredu</t>
  </si>
  <si>
    <t xml:space="preserve">Klio 5 </t>
  </si>
  <si>
    <t>Sonja Banić, Tina Matanić</t>
  </si>
  <si>
    <t>Radna bilježnica za povijest u 5. razredu</t>
  </si>
  <si>
    <t>Hello World 5</t>
  </si>
  <si>
    <t>Kirin, Uremović</t>
  </si>
  <si>
    <t>Radna bilježnica za 5. razred</t>
  </si>
  <si>
    <t>FLINK MIT DEUTSCH NEU 2</t>
  </si>
  <si>
    <t>Plamenka Bernardi-Britvec, Jadranka Salopek, Jasmina Troha</t>
  </si>
  <si>
    <t>Radna bilježnica za 5. razred 2. godina učenja</t>
  </si>
  <si>
    <t>Adosphere 1</t>
  </si>
  <si>
    <t>Céline Himber, Marie-Laure Poletti</t>
  </si>
  <si>
    <t>Radna bilježnica 5. razred</t>
  </si>
  <si>
    <t>Učitelju, gdje stanuješ?</t>
  </si>
  <si>
    <t>Novak, Sipina</t>
  </si>
  <si>
    <t>Radna bilježnica za katolički vjeronauk u 5. razredu</t>
  </si>
  <si>
    <t>6. RAZRED</t>
  </si>
  <si>
    <t>Hrvatski bez granica 6</t>
  </si>
  <si>
    <t>Levak, Močibob, Sandalić, Petto, Budija</t>
  </si>
  <si>
    <t>Moja zemlja 2</t>
  </si>
  <si>
    <t>Gambiroža, Jukić, Marin, Mesić</t>
  </si>
  <si>
    <t>Radna bilježnica iz geografije za 6. razred</t>
  </si>
  <si>
    <t>Klio 6</t>
  </si>
  <si>
    <t>Brdal, Madunić Kaniški, Rajković</t>
  </si>
  <si>
    <t>Radna bilježnica za povijest u 6. razredu</t>
  </si>
  <si>
    <t>Priroda 6</t>
  </si>
  <si>
    <t>Agić, Grbeš, Karakaš, Kirac, Lopac Groš, Meštrović</t>
  </si>
  <si>
    <t>Radna bilježnica iz prirode</t>
  </si>
  <si>
    <t>Hello World 6</t>
  </si>
  <si>
    <t>DEUTSCH 3</t>
  </si>
  <si>
    <t>Alexa Mathias, Jasmina Troha, Andrea Tukša</t>
  </si>
  <si>
    <t>Radna bilježnica u 6. razredu 3. godina učenja</t>
  </si>
  <si>
    <t>BIRAM SLOBODU</t>
  </si>
  <si>
    <t>Radna bilježnica za katolički vjeronauk u 6. razredu</t>
  </si>
  <si>
    <t>Adosphere 2</t>
  </si>
  <si>
    <t>Fabienne Gallon, Katia Grau, Ctherine Macquart-Martin</t>
  </si>
  <si>
    <t>Radna bilježnica 6. razred</t>
  </si>
  <si>
    <t>7. RAZRED</t>
  </si>
  <si>
    <t xml:space="preserve">Hrvatski za 7 </t>
  </si>
  <si>
    <t>Kučinić, Lovrenčić-Rojc, Lugomer, Sykora-Nagy, Šopar</t>
  </si>
  <si>
    <t>Moja zemlja 3</t>
  </si>
  <si>
    <t>Kožul, Krpes, Samardžić, Vukelić</t>
  </si>
  <si>
    <t>Radna bilježnica iz geografije za 7. razred</t>
  </si>
  <si>
    <t xml:space="preserve">Klio 7 </t>
  </si>
  <si>
    <t>Erdelja, Stojaković</t>
  </si>
  <si>
    <t>Radna bilježnica za povijest u 7. razredu</t>
  </si>
  <si>
    <t>Hello World 7</t>
  </si>
  <si>
    <t>Božinović, Pavić, Šavrljuga</t>
  </si>
  <si>
    <t>Adosphere 3</t>
  </si>
  <si>
    <t>Radna bilježnica 7. I 8. razred</t>
  </si>
  <si>
    <t>DEUTSCH 4</t>
  </si>
  <si>
    <t>Radna bilježnica u 7.razredu 4. godina učenja</t>
  </si>
  <si>
    <t>Kemija 7</t>
  </si>
  <si>
    <t xml:space="preserve">Lukić, Marić, Zrdun, Trenčevska, Varga, Rupčić, Petelinc </t>
  </si>
  <si>
    <t>Fizika oko nas 7</t>
  </si>
  <si>
    <t>Ćulibrk, Bračun</t>
  </si>
  <si>
    <t>Neka je Bog prvi</t>
  </si>
  <si>
    <t>J. Periš, M. Šimić i I.Perčić</t>
  </si>
  <si>
    <t>Biologija 7</t>
  </si>
  <si>
    <t>Begić, Bastić, Bakarić, Kralj-Golub, Madaj Prpić</t>
  </si>
  <si>
    <t>Radna bilježnica iz biologije za 7. razred</t>
  </si>
  <si>
    <t>8. RAZRED</t>
  </si>
  <si>
    <t>Hrvatski za 8</t>
  </si>
  <si>
    <t>Lovrenčić-Rojc, Lugomer, Sykora-Nagy, Šopar</t>
  </si>
  <si>
    <t>Radna bilježnica iz hrvatskog jezika za 8. razred</t>
  </si>
  <si>
    <t>Moja zemlja 4</t>
  </si>
  <si>
    <t>Ante Kožul, Silvija Krpes, Krunoslav Samardžić, Milan Vukelić</t>
  </si>
  <si>
    <t>radna bilježnica iz geografije za 8. razred</t>
  </si>
  <si>
    <t>Klio 8</t>
  </si>
  <si>
    <t>Radna bilježnica za povijest u 8. razred</t>
  </si>
  <si>
    <t>Hello World 8</t>
  </si>
  <si>
    <t>Abram, Kirin, Palijan</t>
  </si>
  <si>
    <t>DEUTSCH 5</t>
  </si>
  <si>
    <t>Radna bilježnica u 8. razredu 5. godina učenja</t>
  </si>
  <si>
    <t>ADOSPHÈRE 3</t>
  </si>
  <si>
    <t>Radna bilježnica za 7. I 8. razred</t>
  </si>
  <si>
    <t xml:space="preserve">Profil Klett </t>
  </si>
  <si>
    <t>Kemija 8</t>
  </si>
  <si>
    <t>Lukić, Krmpotić, Gržančić, Varga, Marić; Zerdun</t>
  </si>
  <si>
    <t>Fizika oko nas 8</t>
  </si>
  <si>
    <t>Paar, Ćulibrk, Martinko</t>
  </si>
  <si>
    <t>Ukorak s Isusom</t>
  </si>
  <si>
    <t>Biologija 8</t>
  </si>
  <si>
    <t>Bendelja, Lukša, Orešković, Pavić, Pongrac, Rošćak</t>
  </si>
  <si>
    <t>Radna bilježnica iz biologije za 8. razred</t>
  </si>
  <si>
    <t>MOJ SRETNI BROJ 1</t>
  </si>
  <si>
    <t>EUREKA 1</t>
  </si>
  <si>
    <t>DIP IN 1</t>
  </si>
  <si>
    <t>radna bilježnica</t>
  </si>
  <si>
    <t>E-SVIJET 1</t>
  </si>
  <si>
    <t>radna bilježnica informatike u prvom razredu osnovne škole</t>
  </si>
  <si>
    <t>U BOŽJOJ LJUBAVI</t>
  </si>
  <si>
    <t>Maja Mardešić</t>
  </si>
  <si>
    <t>KLIO 5</t>
  </si>
  <si>
    <t>Ana Hinić</t>
  </si>
  <si>
    <t>radna bilježnica za pomoć u učenju povijesti u petom razredu osnovne škole</t>
  </si>
  <si>
    <t>Valentina Japec</t>
  </si>
  <si>
    <t>radna bilježnica za pomoć u učenju geografije u petom razredu osnovne škole</t>
  </si>
  <si>
    <t xml:space="preserve">PRIRODA 5 </t>
  </si>
  <si>
    <t>Marijana Bastić, Valerija Begić, Ana Bakarić, Bernarda Kralj Golub</t>
  </si>
  <si>
    <t>Radna bilježnica za peti razred osnovne škole</t>
  </si>
  <si>
    <t>#mojportal5</t>
  </si>
  <si>
    <t>Andrea Pavić, Kristina Drezgić, Ana Budojević</t>
  </si>
  <si>
    <t>radna bilježnica za pomoć u učenju informatikeu petom razredu osnovne škole</t>
  </si>
  <si>
    <t>Ružić, Staničić, Bubica, Dimovski, Leko, Mihočka, Vejnović, Babić</t>
  </si>
  <si>
    <t>Hello World! 5</t>
  </si>
  <si>
    <t>Suzana Anić-Antić, Željka Jakušić Čejka, Gordana Palada, Alenka Taslak</t>
  </si>
  <si>
    <t>integrirana radna bilježnica za pomoć učenicima pri učenju engleskoga jezika za peti razred osnovne škole</t>
  </si>
  <si>
    <t>#mojportal6</t>
  </si>
  <si>
    <t>Gordana Palada, Stela Pavetić, Alenka Taslak, Anita Vegh</t>
  </si>
  <si>
    <t xml:space="preserve">integrirana radna bilježnica za pomoć učenicima pri učenju engleskoga jezika za sedmi razred osnovne škole, sedma godina učenja, 1. i 2. dio </t>
  </si>
  <si>
    <t>Tanja Ćulibrk, Snježana Braćun</t>
  </si>
  <si>
    <t>Radna bilježnica iz fizike za pomoć u učenju u sedmom razredu osnovne škole</t>
  </si>
  <si>
    <t>#mojportal7</t>
  </si>
  <si>
    <t>#mojportal8</t>
  </si>
  <si>
    <t>SUPER MATEMATIKA ZA PRAVE TRAGAČE 1</t>
  </si>
  <si>
    <t>Marijana Martić, Gordana Ivančić, Jelena Marković</t>
  </si>
  <si>
    <t>radna bilježnica za prvi razred osnovne škole</t>
  </si>
  <si>
    <t xml:space="preserve">MOJI TRAGOVI 1 </t>
  </si>
  <si>
    <t xml:space="preserve">radna bilježnica hrvatskoga  jezika za prvi razred osnovne škole </t>
  </si>
  <si>
    <t xml:space="preserve">POGLED U SVIJET 1, TRAGOM PRIRODE I DRUŠTVA </t>
  </si>
  <si>
    <t>Sanja Škreblin, Sanja Basta, Nataša Svoboda Arnautov</t>
  </si>
  <si>
    <t xml:space="preserve">radna bilježnica </t>
  </si>
  <si>
    <t>Snježana Bakarić Palička, Sanja Ćorić Grgić, Ivana Križanac, Žaklin Lukša </t>
  </si>
  <si>
    <t>radna bilježnica prirode i društva u prvom razredu osnovne škole</t>
  </si>
  <si>
    <t>Školska knjiga d.d.</t>
  </si>
  <si>
    <t>Maja Cindrić, Irena Mišurac</t>
  </si>
  <si>
    <r>
      <t>radna bilježnica za matematiku u prvom razredu osnovne škole</t>
    </r>
    <r>
      <rPr>
        <sz val="10"/>
        <color rgb="FF000000"/>
        <rFont val="Calibri"/>
        <family val="2"/>
      </rPr>
      <t xml:space="preserve"> </t>
    </r>
  </si>
  <si>
    <t>radne bilježnice uz početnicu iz hrvatskog jezika u prvom razredu osnovne škole - 1. i 2 dio 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</si>
  <si>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</si>
  <si>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</si>
  <si>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</si>
  <si>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</si>
  <si>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</si>
  <si>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</si>
  <si>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</si>
  <si>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</si>
  <si>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</si>
  <si>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TRAG U PRIČI 2</t>
  </si>
  <si>
    <t>radna bilježnica hrvatskoga jezika za drugi razred osnovne škole</t>
  </si>
  <si>
    <t>Profil</t>
  </si>
  <si>
    <t xml:space="preserve">SUPER MATEMATIKA ZA PRAVE TRAGAČE 2 </t>
  </si>
  <si>
    <t>Marijana Martić, Gordana Ivančić, Zrinka Crnković</t>
  </si>
  <si>
    <t>radna bilježnica za drugi razred osnovne škole</t>
  </si>
  <si>
    <t>U PRIJATELJSTVU S BOGOM</t>
  </si>
  <si>
    <t>Tihana Petković / Josip Šimunović / Suzana Lipovac</t>
  </si>
  <si>
    <t>10.</t>
  </si>
  <si>
    <t>11.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</si>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</sst>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_(* #,##0.00_);_(* \(#,##0.00\);_(* &quot;-&quot;??_);_(@_)"/>
    <numFmt numFmtId="166" formatCode="_-* #,##0.00\ _k_n_-;\-* #,##0.00\ _k_n_-;_-* \-??\ _k_n_-;_-@_-"/>
  </numFmts>
  <fonts count="2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0"/>
      <name val="Arial"/>
      <charset val="238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</font>
    <font>
      <sz val="10"/>
      <color rgb="FF000000"/>
      <name val="Calibri"/>
      <family val="2"/>
    </font>
    <font>
      <sz val="10"/>
      <color rgb="FF212121"/>
      <name val="Arial"/>
      <family val="2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166" fontId="10" fillId="0" borderId="0" applyBorder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>
      <alignment wrapText="1"/>
    </xf>
  </cellStyleXfs>
  <cellXfs count="116">
    <xf numFmtId="0" fontId="0" fillId="0" borderId="0" xfId="0"/>
    <xf numFmtId="1" fontId="3" fillId="0" borderId="2" xfId="4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 wrapText="1" readingOrder="1"/>
    </xf>
    <xf numFmtId="0" fontId="2" fillId="0" borderId="2" xfId="1" applyFont="1" applyBorder="1" applyAlignment="1">
      <alignment horizontal="left" vertical="center" wrapText="1" readingOrder="1"/>
    </xf>
    <xf numFmtId="1" fontId="3" fillId="3" borderId="2" xfId="4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1" fontId="3" fillId="0" borderId="2" xfId="4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2" xfId="1" applyFont="1" applyBorder="1" applyAlignment="1">
      <alignment horizontal="center" vertical="center" wrapText="1"/>
    </xf>
    <xf numFmtId="1" fontId="3" fillId="0" borderId="2" xfId="4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readingOrder="1"/>
    </xf>
    <xf numFmtId="0" fontId="0" fillId="0" borderId="0" xfId="0" applyFill="1"/>
    <xf numFmtId="49" fontId="3" fillId="0" borderId="2" xfId="4" applyNumberFormat="1" applyFont="1" applyBorder="1" applyAlignment="1">
      <alignment horizontal="center" vertical="center" wrapText="1" readingOrder="1"/>
    </xf>
    <xf numFmtId="1" fontId="5" fillId="0" borderId="7" xfId="0" applyNumberFormat="1" applyFont="1" applyFill="1" applyBorder="1" applyAlignment="1">
      <alignment horizontal="left" vertical="center" wrapText="1"/>
    </xf>
    <xf numFmtId="3" fontId="11" fillId="0" borderId="6" xfId="0" applyNumberFormat="1" applyFont="1" applyFill="1" applyBorder="1" applyAlignment="1">
      <alignment horizontal="left" vertical="center"/>
    </xf>
    <xf numFmtId="1" fontId="5" fillId="0" borderId="5" xfId="0" applyNumberFormat="1" applyFont="1" applyFill="1" applyBorder="1" applyAlignment="1">
      <alignment horizontal="center" vertical="center" wrapText="1"/>
    </xf>
    <xf numFmtId="1" fontId="12" fillId="0" borderId="7" xfId="0" applyNumberFormat="1" applyFont="1" applyFill="1" applyBorder="1" applyAlignment="1">
      <alignment vertical="center"/>
    </xf>
    <xf numFmtId="1" fontId="12" fillId="0" borderId="5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distributed" wrapText="1"/>
    </xf>
    <xf numFmtId="49" fontId="16" fillId="0" borderId="2" xfId="10" applyNumberFormat="1" applyFont="1" applyFill="1" applyBorder="1" applyAlignment="1">
      <alignment horizontal="left" wrapText="1"/>
    </xf>
    <xf numFmtId="49" fontId="18" fillId="0" borderId="2" xfId="0" applyNumberFormat="1" applyFont="1" applyFill="1" applyBorder="1" applyAlignment="1">
      <alignment horizontal="left" vertical="center"/>
    </xf>
    <xf numFmtId="49" fontId="18" fillId="0" borderId="6" xfId="0" applyNumberFormat="1" applyFont="1" applyFill="1" applyBorder="1" applyAlignment="1">
      <alignment horizontal="center" vertical="center" wrapText="1" readingOrder="1"/>
    </xf>
    <xf numFmtId="49" fontId="18" fillId="0" borderId="2" xfId="0" applyNumberFormat="1" applyFont="1" applyFill="1" applyBorder="1" applyAlignment="1">
      <alignment vertical="center"/>
    </xf>
    <xf numFmtId="0" fontId="16" fillId="0" borderId="2" xfId="6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 readingOrder="1"/>
    </xf>
    <xf numFmtId="0" fontId="19" fillId="0" borderId="2" xfId="6" applyFont="1" applyBorder="1" applyAlignment="1">
      <alignment horizontal="left" wrapText="1" readingOrder="1"/>
    </xf>
    <xf numFmtId="1" fontId="16" fillId="0" borderId="2" xfId="4" applyNumberFormat="1" applyFont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 readingOrder="1"/>
    </xf>
    <xf numFmtId="0" fontId="16" fillId="0" borderId="2" xfId="1" applyFont="1" applyBorder="1" applyAlignment="1">
      <alignment horizontal="center" vertical="center" wrapText="1"/>
    </xf>
    <xf numFmtId="0" fontId="16" fillId="0" borderId="2" xfId="5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 readingOrder="1"/>
    </xf>
    <xf numFmtId="0" fontId="12" fillId="0" borderId="2" xfId="0" applyFont="1" applyFill="1" applyBorder="1" applyAlignment="1">
      <alignment horizontal="left" vertical="top"/>
    </xf>
    <xf numFmtId="0" fontId="12" fillId="0" borderId="8" xfId="0" applyFont="1" applyFill="1" applyBorder="1" applyAlignment="1">
      <alignment vertical="top"/>
    </xf>
    <xf numFmtId="1" fontId="12" fillId="0" borderId="2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 readingOrder="1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12" fillId="0" borderId="2" xfId="0" applyFont="1" applyFill="1" applyBorder="1" applyAlignment="1">
      <alignment horizontal="left" vertical="top" wrapText="1"/>
    </xf>
    <xf numFmtId="0" fontId="12" fillId="0" borderId="8" xfId="0" applyNumberFormat="1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left" vertical="distributed" wrapText="1"/>
    </xf>
    <xf numFmtId="0" fontId="20" fillId="0" borderId="2" xfId="0" applyFont="1" applyFill="1" applyBorder="1" applyAlignment="1" applyProtection="1">
      <alignment horizontal="left" vertical="top" wrapText="1"/>
      <protection locked="0"/>
    </xf>
    <xf numFmtId="3" fontId="21" fillId="0" borderId="2" xfId="0" applyNumberFormat="1" applyFont="1" applyFill="1" applyBorder="1" applyAlignment="1">
      <alignment horizontal="left" vertical="top" wrapText="1"/>
    </xf>
    <xf numFmtId="1" fontId="7" fillId="0" borderId="2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wrapText="1"/>
    </xf>
    <xf numFmtId="3" fontId="3" fillId="0" borderId="2" xfId="0" applyNumberFormat="1" applyFont="1" applyFill="1" applyBorder="1" applyAlignment="1">
      <alignment wrapText="1"/>
    </xf>
    <xf numFmtId="0" fontId="3" fillId="0" borderId="2" xfId="1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wrapText="1"/>
    </xf>
    <xf numFmtId="0" fontId="22" fillId="0" borderId="2" xfId="0" applyFont="1" applyFill="1" applyBorder="1" applyAlignment="1">
      <alignment vertical="top" wrapText="1"/>
    </xf>
    <xf numFmtId="0" fontId="3" fillId="0" borderId="12" xfId="0" applyFont="1" applyFill="1" applyBorder="1" applyAlignment="1">
      <alignment horizontal="center" vertical="top" wrapText="1" readingOrder="1"/>
    </xf>
    <xf numFmtId="0" fontId="2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/>
    <xf numFmtId="1" fontId="7" fillId="0" borderId="12" xfId="0" applyNumberFormat="1" applyFont="1" applyFill="1" applyBorder="1" applyAlignment="1">
      <alignment horizontal="left" vertical="top" wrapText="1"/>
    </xf>
    <xf numFmtId="0" fontId="24" fillId="0" borderId="1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 readingOrder="1"/>
    </xf>
    <xf numFmtId="0" fontId="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distributed"/>
    </xf>
    <xf numFmtId="0" fontId="5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top" wrapText="1"/>
    </xf>
    <xf numFmtId="1" fontId="5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vertical="distributed"/>
    </xf>
    <xf numFmtId="0" fontId="0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/>
    <xf numFmtId="1" fontId="13" fillId="0" borderId="2" xfId="0" applyNumberFormat="1" applyFont="1" applyFill="1" applyBorder="1"/>
    <xf numFmtId="1" fontId="0" fillId="0" borderId="2" xfId="0" applyNumberFormat="1" applyFill="1" applyBorder="1"/>
    <xf numFmtId="1" fontId="11" fillId="0" borderId="6" xfId="0" applyNumberFormat="1" applyFont="1" applyFill="1" applyBorder="1" applyAlignment="1">
      <alignment horizontal="left" vertical="center"/>
    </xf>
    <xf numFmtId="1" fontId="11" fillId="0" borderId="7" xfId="0" applyNumberFormat="1" applyFont="1" applyFill="1" applyBorder="1" applyAlignment="1">
      <alignment horizontal="left" wrapText="1"/>
    </xf>
    <xf numFmtId="1" fontId="14" fillId="0" borderId="2" xfId="0" applyNumberFormat="1" applyFont="1" applyFill="1" applyBorder="1"/>
    <xf numFmtId="1" fontId="11" fillId="0" borderId="7" xfId="0" applyNumberFormat="1" applyFont="1" applyFill="1" applyBorder="1" applyAlignment="1">
      <alignment horizontal="left" vertical="center" wrapText="1"/>
    </xf>
    <xf numFmtId="1" fontId="11" fillId="0" borderId="6" xfId="0" applyNumberFormat="1" applyFont="1" applyFill="1" applyBorder="1" applyAlignment="1">
      <alignment horizontal="left"/>
    </xf>
    <xf numFmtId="1" fontId="5" fillId="0" borderId="8" xfId="10" applyNumberFormat="1" applyFont="1" applyFill="1" applyBorder="1" applyAlignment="1">
      <alignment horizontal="left" vertical="distributed" wrapText="1"/>
    </xf>
    <xf numFmtId="1" fontId="5" fillId="0" borderId="2" xfId="10" applyNumberFormat="1" applyFont="1" applyFill="1" applyBorder="1" applyAlignment="1">
      <alignment horizontal="left" vertical="center"/>
    </xf>
    <xf numFmtId="1" fontId="15" fillId="0" borderId="0" xfId="0" applyNumberFormat="1" applyFont="1" applyFill="1" applyAlignment="1">
      <alignment horizontal="center"/>
    </xf>
    <xf numFmtId="1" fontId="11" fillId="0" borderId="6" xfId="0" applyNumberFormat="1" applyFont="1" applyFill="1" applyBorder="1" applyAlignment="1">
      <alignment horizontal="left" wrapText="1"/>
    </xf>
    <xf numFmtId="1" fontId="11" fillId="0" borderId="6" xfId="0" applyNumberFormat="1" applyFont="1" applyFill="1" applyBorder="1" applyAlignment="1">
      <alignment horizontal="left" readingOrder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left" wrapText="1" readingOrder="1"/>
    </xf>
    <xf numFmtId="1" fontId="11" fillId="0" borderId="6" xfId="0" applyNumberFormat="1" applyFont="1" applyFill="1" applyBorder="1" applyAlignment="1">
      <alignment horizontal="center" vertical="center"/>
    </xf>
    <xf numFmtId="1" fontId="6" fillId="3" borderId="2" xfId="1" applyNumberFormat="1" applyFont="1" applyFill="1" applyBorder="1" applyAlignment="1">
      <alignment horizontal="left" vertical="center" wrapText="1"/>
    </xf>
    <xf numFmtId="1" fontId="6" fillId="3" borderId="2" xfId="0" applyNumberFormat="1" applyFont="1" applyFill="1" applyBorder="1" applyAlignment="1">
      <alignment horizontal="left" vertical="center" wrapText="1" readingOrder="1"/>
    </xf>
    <xf numFmtId="3" fontId="16" fillId="0" borderId="3" xfId="0" applyNumberFormat="1" applyFont="1" applyFill="1" applyBorder="1" applyAlignment="1">
      <alignment horizontal="left" vertical="center"/>
    </xf>
    <xf numFmtId="3" fontId="16" fillId="0" borderId="2" xfId="0" applyNumberFormat="1" applyFont="1" applyFill="1" applyBorder="1" applyAlignment="1">
      <alignment vertical="center"/>
    </xf>
    <xf numFmtId="3" fontId="17" fillId="0" borderId="2" xfId="0" applyNumberFormat="1" applyFont="1" applyFill="1" applyBorder="1" applyAlignment="1">
      <alignment wrapText="1"/>
    </xf>
    <xf numFmtId="3" fontId="16" fillId="0" borderId="8" xfId="0" applyNumberFormat="1" applyFont="1" applyFill="1" applyBorder="1" applyAlignment="1">
      <alignment horizontal="center" vertical="center" wrapText="1" readingOrder="1"/>
    </xf>
    <xf numFmtId="3" fontId="16" fillId="0" borderId="2" xfId="0" applyNumberFormat="1" applyFont="1" applyFill="1" applyBorder="1" applyAlignment="1">
      <alignment horizontal="left" vertical="center"/>
    </xf>
    <xf numFmtId="3" fontId="16" fillId="0" borderId="9" xfId="0" applyNumberFormat="1" applyFont="1" applyFill="1" applyBorder="1" applyAlignment="1">
      <alignment horizontal="left" vertical="center" wrapText="1"/>
    </xf>
    <xf numFmtId="3" fontId="16" fillId="0" borderId="2" xfId="0" applyNumberFormat="1" applyFont="1" applyFill="1" applyBorder="1" applyAlignment="1">
      <alignment horizontal="center" vertical="center"/>
    </xf>
    <xf numFmtId="3" fontId="16" fillId="0" borderId="10" xfId="0" applyNumberFormat="1" applyFont="1" applyFill="1" applyBorder="1" applyAlignment="1">
      <alignment horizontal="center" vertical="center"/>
    </xf>
    <xf numFmtId="3" fontId="16" fillId="0" borderId="11" xfId="0" applyNumberFormat="1" applyFont="1" applyFill="1" applyBorder="1" applyAlignment="1">
      <alignment horizontal="center" vertical="center"/>
    </xf>
    <xf numFmtId="3" fontId="17" fillId="0" borderId="2" xfId="0" applyNumberFormat="1" applyFont="1" applyFill="1" applyBorder="1" applyAlignment="1">
      <alignment horizontal="center" vertical="center" wrapText="1" readingOrder="1"/>
    </xf>
    <xf numFmtId="3" fontId="16" fillId="0" borderId="8" xfId="10" applyNumberFormat="1" applyFont="1" applyFill="1" applyBorder="1" applyAlignment="1">
      <alignment horizontal="left" vertical="center" wrapText="1"/>
    </xf>
    <xf numFmtId="3" fontId="16" fillId="0" borderId="8" xfId="10" applyNumberFormat="1" applyFont="1" applyFill="1" applyBorder="1" applyAlignment="1">
      <alignment horizontal="left" vertical="distributed" wrapText="1"/>
    </xf>
    <xf numFmtId="3" fontId="16" fillId="0" borderId="2" xfId="10" applyNumberFormat="1" applyFont="1" applyFill="1" applyBorder="1" applyAlignment="1">
      <alignment horizontal="left" vertical="center"/>
    </xf>
    <xf numFmtId="3" fontId="18" fillId="0" borderId="2" xfId="0" applyNumberFormat="1" applyFont="1" applyFill="1" applyBorder="1" applyAlignment="1">
      <alignment horizontal="center" vertical="center"/>
    </xf>
    <xf numFmtId="3" fontId="16" fillId="0" borderId="2" xfId="0" applyNumberFormat="1" applyFont="1" applyFill="1" applyBorder="1" applyAlignment="1">
      <alignment horizontal="left" vertical="distributed" wrapText="1"/>
    </xf>
    <xf numFmtId="3" fontId="16" fillId="0" borderId="2" xfId="0" applyNumberFormat="1" applyFont="1" applyFill="1" applyBorder="1" applyAlignment="1">
      <alignment vertical="distributed"/>
    </xf>
    <xf numFmtId="3" fontId="16" fillId="0" borderId="0" xfId="0" applyNumberFormat="1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horizontal="left" vertical="distributed" wrapText="1"/>
    </xf>
    <xf numFmtId="3" fontId="16" fillId="0" borderId="0" xfId="0" applyNumberFormat="1" applyFont="1" applyFill="1" applyBorder="1" applyAlignment="1">
      <alignment vertical="distributed"/>
    </xf>
    <xf numFmtId="3" fontId="16" fillId="0" borderId="0" xfId="0" applyNumberFormat="1" applyFont="1" applyFill="1" applyBorder="1" applyAlignment="1">
      <alignment horizontal="left" vertical="center" wrapText="1"/>
    </xf>
    <xf numFmtId="3" fontId="17" fillId="0" borderId="0" xfId="0" applyNumberFormat="1" applyFont="1" applyFill="1" applyBorder="1" applyAlignment="1">
      <alignment wrapText="1"/>
    </xf>
    <xf numFmtId="1" fontId="4" fillId="5" borderId="3" xfId="4" applyNumberFormat="1" applyFont="1" applyFill="1" applyBorder="1" applyAlignment="1">
      <alignment horizontal="left" vertical="center" wrapText="1"/>
    </xf>
    <xf numFmtId="1" fontId="4" fillId="5" borderId="4" xfId="4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" fontId="4" fillId="4" borderId="3" xfId="4" applyNumberFormat="1" applyFont="1" applyFill="1" applyBorder="1" applyAlignment="1">
      <alignment horizontal="left" vertical="center" wrapText="1"/>
    </xf>
    <xf numFmtId="1" fontId="4" fillId="4" borderId="4" xfId="4" applyNumberFormat="1" applyFont="1" applyFill="1" applyBorder="1" applyAlignment="1">
      <alignment horizontal="left" vertical="center" wrapText="1"/>
    </xf>
    <xf numFmtId="1" fontId="4" fillId="4" borderId="3" xfId="4" applyNumberFormat="1" applyFont="1" applyFill="1" applyBorder="1" applyAlignment="1">
      <alignment horizontal="left" vertical="center"/>
    </xf>
    <xf numFmtId="1" fontId="4" fillId="4" borderId="4" xfId="4" applyNumberFormat="1" applyFont="1" applyFill="1" applyBorder="1" applyAlignment="1">
      <alignment horizontal="left" vertical="center"/>
    </xf>
  </cellXfs>
  <cellStyles count="11">
    <cellStyle name="Comma 3" xfId="3" xr:uid="{00000000-0005-0000-0000-000000000000}"/>
    <cellStyle name="Comma 3 2" xfId="2" xr:uid="{00000000-0005-0000-0000-000001000000}"/>
    <cellStyle name="Comma 3 2 2" xfId="8" xr:uid="{00000000-0005-0000-0000-000002000000}"/>
    <cellStyle name="Comma 3 3" xfId="9" xr:uid="{00000000-0005-0000-0000-000003000000}"/>
    <cellStyle name="Comma 3 4" xfId="7" xr:uid="{00000000-0005-0000-0000-000004000000}"/>
    <cellStyle name="Normal 2" xfId="1" xr:uid="{00000000-0005-0000-0000-000006000000}"/>
    <cellStyle name="Normal 2 3" xfId="10" xr:uid="{00000000-0005-0000-0000-000007000000}"/>
    <cellStyle name="Normal 2_Katalog knjiga" xfId="4" xr:uid="{00000000-0005-0000-0000-000008000000}"/>
    <cellStyle name="Normal 6" xfId="6" xr:uid="{00000000-0005-0000-0000-000009000000}"/>
    <cellStyle name="Normal 7" xfId="5" xr:uid="{00000000-0005-0000-0000-00000A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ownloads/Troskovnik%20DOM%202025-2026%20(1)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- OŠ Marin Držić"/>
      <sheetName val="B - OŠ Marin Getaldić"/>
      <sheetName val="C - OŠ Ivan Gundulić"/>
      <sheetName val="D - OŠ Lapad"/>
      <sheetName val="E - OŠ Antun Masle"/>
      <sheetName val="F - OŠ Mokošica"/>
      <sheetName val="G - OŠ Montovjerna"/>
      <sheetName val="Rekapitulacija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D20" t="str">
            <v>ZLATNA VRATA 3</v>
          </cell>
          <cell r="E20" t="str">
            <v>Sonja Ivić, Marija Krmpotić</v>
          </cell>
          <cell r="F20" t="str">
            <v>radna bilježnica za hrvatski jezik u trećem razredu osnovne škole</v>
          </cell>
          <cell r="G20" t="str">
            <v>Školska knjiga d.d.</v>
          </cell>
        </row>
        <row r="21">
          <cell r="D21" t="str">
            <v>ZLATNA VRATA 3</v>
          </cell>
          <cell r="E21" t="str">
            <v>Sonja Ivić, Marija Krmpotić, Nina Pezelj, Marija Novosel: , KOMPLET 1. i 2. dio</v>
          </cell>
          <cell r="F21" t="str">
            <v>radna bilježnica za pomoć u učenju hrvatskog jezika u trećem razredu osnovne škole</v>
          </cell>
          <cell r="G21" t="str">
            <v>Školska knjiga d.d.</v>
          </cell>
        </row>
        <row r="22">
          <cell r="D22" t="str">
            <v>MOJ SRETNI BROJ 3</v>
          </cell>
          <cell r="E22" t="str">
            <v>Sanja Jakovljević Rogić, Dubravka Miklec, Graciella Prtajin</v>
          </cell>
          <cell r="F22" t="str">
            <v xml:space="preserve"> radna bilježnica za matematiku u trećem razredu osnovne škole</v>
          </cell>
          <cell r="G22" t="str">
            <v>Školska knjiga d.d.</v>
          </cell>
        </row>
        <row r="23">
          <cell r="D23" t="str">
            <v>MOJ SRETNI BROJ 3</v>
          </cell>
          <cell r="E23" t="str">
            <v>Sanja Jakovljević Rogić, Dubravka Miklec, Graciella Prtajin</v>
          </cell>
          <cell r="F23" t="str">
            <v>radna bilježnica za pomoć u učenju matematike u trećem razredu osnovne škole</v>
          </cell>
          <cell r="G23" t="str">
            <v>Školska knjiga d.d.</v>
          </cell>
        </row>
        <row r="24">
          <cell r="D24" t="str">
            <v>EUREKA 3</v>
          </cell>
          <cell r="E24" t="str">
            <v>Snježana Bakarić Palička, Sanja Ćorić Grgić, Ivana Križanac, Žaklin Lukša</v>
          </cell>
          <cell r="F24" t="str">
            <v>radna bilježnica prirode i društva u trećem razredu osnovne škole</v>
          </cell>
          <cell r="G24" t="str">
            <v>Školska knjiga d.d.</v>
          </cell>
        </row>
        <row r="25">
          <cell r="D25" t="str">
            <v>EUREKA 3</v>
          </cell>
          <cell r="E25" t="str">
            <v>Aleksandra Krampač Grljušić, Snježana Bakarić Palička, Sanja Ćorić Grgić, Ivana Križanac, Žaklin Lukša</v>
          </cell>
          <cell r="F25" t="str">
            <v>radna bilježnica za pomoć u učenju prirode i društva u trećem razredu osnovne škole</v>
          </cell>
          <cell r="G25" t="str">
            <v>Školska knjiga d.d.</v>
          </cell>
        </row>
        <row r="26">
          <cell r="D26" t="str">
            <v>ČITAM I PIŠEM 3</v>
          </cell>
          <cell r="E26" t="str">
            <v>dr. sc Dunja Pavličević-Franić, dr. sc. Vladimira Velički, dr. sc. Katarina Aladrović Slovaček, Vlatka Domišljanović,Tamara Turza-Bogdan, Slavica Pospiš</v>
          </cell>
          <cell r="F26" t="str">
            <v>radna bilježnica iz hrvatskoga jezika za treći razred osnovne škole</v>
          </cell>
          <cell r="G26" t="str">
            <v>Alfa</v>
          </cell>
        </row>
        <row r="27">
          <cell r="D27" t="str">
            <v>MATEMATIKA 3</v>
          </cell>
          <cell r="E27" t="str">
            <v>Josip Markovac</v>
          </cell>
          <cell r="F27" t="str">
            <v>radna bilježnica iz matematike za treći razred osnovne škole</v>
          </cell>
          <cell r="G27" t="str">
            <v>Alfa</v>
          </cell>
        </row>
        <row r="28">
          <cell r="D28" t="str">
            <v xml:space="preserve">PRIRODA, DRUŠTVO I JA 3 </v>
          </cell>
          <cell r="E28" t="str">
            <v>dr. sc. Mila Bulić , Gordana Kralj, Lidija Križanić, Marija Lesandrić</v>
          </cell>
          <cell r="F28" t="str">
            <v>radna bilježnica iz prirode i društva za treći razred osnovne škole</v>
          </cell>
          <cell r="G28" t="str">
            <v>Alfa</v>
          </cell>
        </row>
        <row r="29">
          <cell r="D29" t="str">
            <v>E-SVIJET 3</v>
          </cell>
          <cell r="E29" t="str">
            <v>Josipa Blagus, Marijana Šundov, Ana Budojević</v>
          </cell>
          <cell r="F29" t="str">
            <v>radna bilježnica za treći razred osnovne škole</v>
          </cell>
          <cell r="G29" t="str">
            <v>Školska knjiga d.d.</v>
          </cell>
        </row>
        <row r="30">
          <cell r="D30" t="str">
            <v>DIP IN 3</v>
          </cell>
          <cell r="E30" t="str">
            <v>Maja Mardešić</v>
          </cell>
          <cell r="F30" t="str">
            <v>radna bilježnica za treći razred osnovne škole</v>
          </cell>
          <cell r="G30" t="str">
            <v>Školska knjiga d.d.</v>
          </cell>
        </row>
        <row r="31">
          <cell r="D31" t="str">
            <v>DIP IN 3</v>
          </cell>
          <cell r="E31" t="str">
            <v xml:space="preserve">Kolinda Gabrilo, Klaudija Kalauz, Marica Petrović, Slavica Šimić Čolić </v>
          </cell>
          <cell r="F31" t="str">
            <v>radna bilježnica za pomoć u učenju engleskog jezika u trećem razredu osnovne škole, treća godina učenja, prvi strani jezik</v>
          </cell>
          <cell r="G31" t="str">
            <v>Školska knjiga d.d.</v>
          </cell>
        </row>
        <row r="34">
          <cell r="D34" t="str">
            <v>ZLATNA VRATA 4</v>
          </cell>
          <cell r="E34" t="str">
            <v xml:space="preserve">Sonja Ivić, Marija Krmpotić: </v>
          </cell>
          <cell r="F34" t="str">
            <v>radna bilježnica</v>
          </cell>
          <cell r="G34" t="str">
            <v>Školska knjiga</v>
          </cell>
        </row>
        <row r="35">
          <cell r="D35" t="str">
            <v>ZLATNA VRATA 4</v>
          </cell>
          <cell r="E35" t="str">
            <v xml:space="preserve">Sonja Ivić, Marija Krmpotić, Ela Ivanišević </v>
          </cell>
          <cell r="F35" t="str">
            <v>radna bilježnica za pomoć u učenju hrvatskog jezika u četvrtom razredu osnovne škole</v>
          </cell>
          <cell r="G35" t="str">
            <v>Školska knjiga</v>
          </cell>
        </row>
        <row r="36">
          <cell r="D36" t="str">
            <v>ISTRAŽUJEMO NAŠ SVIJET 4</v>
          </cell>
          <cell r="E36" t="str">
            <v>Tamara Kisovar Ivanda, Alena Letina, Zdenko Braičić</v>
          </cell>
          <cell r="F36" t="str">
            <v>radna bilježnica za prirodu i društvo u četvrtom razredu osnovne škole</v>
          </cell>
          <cell r="G36" t="str">
            <v>Školska knjiga</v>
          </cell>
        </row>
        <row r="37">
          <cell r="D37" t="str">
            <v>ISTRAŽUJEMO NAŠ SVIJET 4</v>
          </cell>
          <cell r="E37" t="str">
            <v>Tamara Kisovar Ivanda, Alena Letina, Zdenko Braičić, Tamara Dubrović, Marina Pavić</v>
          </cell>
          <cell r="F37" t="str">
            <v>radna bilježnica za pomoć u učenju prirode i društva u četvrtom razredu osnovne škole</v>
          </cell>
          <cell r="G37" t="str">
            <v>Školska knjiga</v>
          </cell>
        </row>
        <row r="38">
          <cell r="D38" t="str">
            <v xml:space="preserve">MOJ SRETNI BROJ 4 </v>
          </cell>
          <cell r="E38" t="str">
            <v xml:space="preserve">Sanja Jakovljević Rogić, Dubravka Miklec, Graciella Prtajin: </v>
          </cell>
          <cell r="F38" t="str">
            <v>radna bilježnica</v>
          </cell>
          <cell r="G38" t="str">
            <v>Školska knjiga</v>
          </cell>
        </row>
        <row r="39">
          <cell r="D39" t="str">
            <v>MOJ SRETNI BROJ 4</v>
          </cell>
          <cell r="E39" t="str">
            <v xml:space="preserve">Sanja Jakovljević Rogić, Dubravka Miklec, Graciella Prtajin: </v>
          </cell>
          <cell r="F39" t="str">
            <v>radna bilježnica za pomoć u učenju u četvrtom razredu osnovne škole</v>
          </cell>
          <cell r="G39" t="str">
            <v>Školska knjiga</v>
          </cell>
        </row>
        <row r="40">
          <cell r="D40" t="str">
            <v>SMILES 4 New Edition</v>
          </cell>
          <cell r="E40" t="str">
            <v>Jenny Dooley</v>
          </cell>
          <cell r="F40" t="str">
            <v>radna bilježnica za 4. razred osnovne škole</v>
          </cell>
          <cell r="G40" t="str">
            <v>Alfa d.d.</v>
          </cell>
        </row>
        <row r="41">
          <cell r="D41" t="str">
            <v>E-SVIJET 4</v>
          </cell>
          <cell r="E41" t="str">
            <v>Josipa Blagus, Nataša Ljubić Klemše, Ivana Ružić, Mario Stančić</v>
          </cell>
          <cell r="F41" t="str">
            <v>radna bilježnica</v>
          </cell>
          <cell r="G41" t="str">
            <v>Školska knjiga d.d.</v>
          </cell>
        </row>
        <row r="42">
          <cell r="D42" t="str">
            <v>#DEUTSCH 1</v>
          </cell>
          <cell r="E42" t="str">
            <v>Alexa Mathias, Jasmina Troha</v>
          </cell>
          <cell r="F42" t="str">
            <v>radna bilježnica, 1.godina učenja</v>
          </cell>
          <cell r="G42" t="str">
            <v>Školska knjiga d.d.</v>
          </cell>
        </row>
        <row r="45">
          <cell r="D45" t="str">
            <v>DAROVI VJERE I ZAJEDNIŠTVA</v>
          </cell>
          <cell r="E45" t="str">
            <v>Pavlović, Pažin, Mirjana</v>
          </cell>
          <cell r="F45" t="str">
            <v>radna bilježnica</v>
          </cell>
          <cell r="G45" t="str">
            <v>Kršćanska sadašnjost</v>
          </cell>
        </row>
        <row r="46">
          <cell r="D46" t="str">
            <v>SESAME 1</v>
          </cell>
          <cell r="E46" t="str">
            <v>Denisot, Capouet</v>
          </cell>
          <cell r="F46" t="str">
            <v>radna bilježnica 4. razred, 1. godina učenja</v>
          </cell>
          <cell r="G46" t="str">
            <v>Profil Klett d.o.o.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3"/>
  <sheetViews>
    <sheetView tabSelected="1" topLeftCell="A4" workbookViewId="0">
      <selection activeCell="A44" sqref="A44:XFD44"/>
    </sheetView>
  </sheetViews>
  <sheetFormatPr defaultColWidth="9.14453125" defaultRowHeight="15" x14ac:dyDescent="0.2"/>
  <cols>
    <col min="1" max="1" width="10.76171875" style="2" customWidth="1"/>
    <col min="2" max="3" width="20.71484375" style="2" customWidth="1"/>
    <col min="4" max="4" width="30.66796875" style="2" customWidth="1"/>
    <col min="5" max="5" width="20.71484375" style="2" customWidth="1"/>
    <col min="6" max="16384" width="9.14453125" style="2"/>
  </cols>
  <sheetData>
    <row r="1" spans="1:5" ht="20.100000000000001" customHeight="1" x14ac:dyDescent="0.2">
      <c r="A1" s="111" t="s">
        <v>24</v>
      </c>
      <c r="B1" s="111"/>
      <c r="C1" s="111"/>
      <c r="D1" s="111"/>
      <c r="E1" s="111"/>
    </row>
    <row r="2" spans="1:5" ht="30" customHeight="1" x14ac:dyDescent="0.15">
      <c r="A2" s="3" t="s">
        <v>0</v>
      </c>
      <c r="B2" s="4" t="s">
        <v>1</v>
      </c>
      <c r="C2" s="4" t="s">
        <v>2</v>
      </c>
      <c r="D2" s="4" t="s">
        <v>19</v>
      </c>
      <c r="E2" s="3" t="s">
        <v>3</v>
      </c>
    </row>
    <row r="3" spans="1:5" ht="20.100000000000001" customHeight="1" x14ac:dyDescent="0.2">
      <c r="A3" s="112" t="s">
        <v>4</v>
      </c>
      <c r="B3" s="113"/>
      <c r="C3" s="113"/>
      <c r="D3" s="113"/>
      <c r="E3" s="113"/>
    </row>
    <row r="4" spans="1:5" ht="60" customHeight="1" x14ac:dyDescent="0.15">
      <c r="A4" s="1" t="s">
        <v>159</v>
      </c>
      <c r="B4" s="40" t="s">
        <v>145</v>
      </c>
      <c r="C4" s="41" t="s">
        <v>146</v>
      </c>
      <c r="D4" s="42" t="s">
        <v>147</v>
      </c>
      <c r="E4" s="43" t="s">
        <v>9</v>
      </c>
    </row>
    <row r="5" spans="1:5" ht="60" customHeight="1" x14ac:dyDescent="0.15">
      <c r="A5" s="1" t="s">
        <v>160</v>
      </c>
      <c r="B5" s="44" t="s">
        <v>148</v>
      </c>
      <c r="C5" s="45" t="s">
        <v>23</v>
      </c>
      <c r="D5" s="46" t="s">
        <v>149</v>
      </c>
      <c r="E5" s="43" t="s">
        <v>9</v>
      </c>
    </row>
    <row r="6" spans="1:5" ht="39.950000000000003" customHeight="1" x14ac:dyDescent="0.15">
      <c r="A6" s="1" t="s">
        <v>161</v>
      </c>
      <c r="B6" s="44" t="s">
        <v>150</v>
      </c>
      <c r="C6" s="47" t="s">
        <v>151</v>
      </c>
      <c r="D6" s="42" t="s">
        <v>152</v>
      </c>
      <c r="E6" s="43" t="s">
        <v>9</v>
      </c>
    </row>
    <row r="7" spans="1:5" ht="39.950000000000003" customHeight="1" x14ac:dyDescent="0.15">
      <c r="A7" s="1" t="s">
        <v>162</v>
      </c>
      <c r="B7" s="48" t="s">
        <v>117</v>
      </c>
      <c r="C7" s="49" t="s">
        <v>16</v>
      </c>
      <c r="D7" s="50" t="s">
        <v>152</v>
      </c>
      <c r="E7" s="43" t="s">
        <v>10</v>
      </c>
    </row>
    <row r="8" spans="1:5" ht="39.950000000000003" customHeight="1" x14ac:dyDescent="0.15">
      <c r="A8" s="1" t="s">
        <v>163</v>
      </c>
      <c r="B8" s="51" t="s">
        <v>119</v>
      </c>
      <c r="C8" s="52"/>
      <c r="D8" s="52" t="s">
        <v>120</v>
      </c>
      <c r="E8" s="53" t="s">
        <v>10</v>
      </c>
    </row>
    <row r="9" spans="1:5" ht="39.950000000000003" customHeight="1" x14ac:dyDescent="0.15">
      <c r="A9" s="1" t="s">
        <v>164</v>
      </c>
      <c r="B9" s="54" t="s">
        <v>116</v>
      </c>
      <c r="C9" s="55" t="s">
        <v>153</v>
      </c>
      <c r="D9" s="56" t="s">
        <v>154</v>
      </c>
      <c r="E9" s="57" t="s">
        <v>155</v>
      </c>
    </row>
    <row r="10" spans="1:5" ht="20.100000000000001" customHeight="1" x14ac:dyDescent="0.2">
      <c r="A10" s="1" t="s">
        <v>165</v>
      </c>
      <c r="B10" s="58" t="s">
        <v>115</v>
      </c>
      <c r="C10" s="58" t="s">
        <v>156</v>
      </c>
      <c r="D10" s="59" t="s">
        <v>157</v>
      </c>
      <c r="E10" s="43" t="s">
        <v>155</v>
      </c>
    </row>
    <row r="11" spans="1:5" ht="20.100000000000001" customHeight="1" x14ac:dyDescent="0.15">
      <c r="A11" s="1" t="s">
        <v>166</v>
      </c>
      <c r="B11" s="60" t="s">
        <v>14</v>
      </c>
      <c r="C11" s="60" t="s">
        <v>15</v>
      </c>
      <c r="D11" s="61" t="s">
        <v>158</v>
      </c>
      <c r="E11" s="57" t="s">
        <v>155</v>
      </c>
    </row>
    <row r="12" spans="1:5" ht="45" customHeight="1" x14ac:dyDescent="0.15">
      <c r="A12" s="1" t="s">
        <v>167</v>
      </c>
      <c r="B12" s="51" t="s">
        <v>121</v>
      </c>
      <c r="C12" s="51"/>
      <c r="D12" s="62" t="s">
        <v>118</v>
      </c>
      <c r="E12" s="63" t="s">
        <v>11</v>
      </c>
    </row>
    <row r="13" spans="1:5" ht="20.100000000000001" customHeight="1" x14ac:dyDescent="0.2">
      <c r="A13" s="114" t="s">
        <v>5</v>
      </c>
      <c r="B13" s="115"/>
      <c r="C13" s="115"/>
      <c r="D13" s="115"/>
      <c r="E13" s="115"/>
    </row>
    <row r="14" spans="1:5" ht="60" customHeight="1" x14ac:dyDescent="0.15">
      <c r="A14" s="1" t="s">
        <v>159</v>
      </c>
      <c r="B14" s="64" t="s">
        <v>168</v>
      </c>
      <c r="C14" s="65" t="s">
        <v>23</v>
      </c>
      <c r="D14" s="66" t="s">
        <v>169</v>
      </c>
      <c r="E14" s="67" t="s">
        <v>170</v>
      </c>
    </row>
    <row r="15" spans="1:5" ht="50.1" customHeight="1" x14ac:dyDescent="0.2">
      <c r="A15" s="1" t="s">
        <v>160</v>
      </c>
      <c r="B15" s="68" t="s">
        <v>171</v>
      </c>
      <c r="C15" s="69" t="s">
        <v>172</v>
      </c>
      <c r="D15" s="68" t="s">
        <v>173</v>
      </c>
      <c r="E15" s="67" t="s">
        <v>170</v>
      </c>
    </row>
    <row r="16" spans="1:5" ht="39.950000000000003" customHeight="1" x14ac:dyDescent="0.15">
      <c r="A16" s="1" t="s">
        <v>161</v>
      </c>
      <c r="B16" s="51" t="s">
        <v>18</v>
      </c>
      <c r="C16" s="52" t="s">
        <v>22</v>
      </c>
      <c r="D16" s="62" t="s">
        <v>173</v>
      </c>
      <c r="E16" s="53" t="s">
        <v>155</v>
      </c>
    </row>
    <row r="17" spans="1:5" ht="39.950000000000003" customHeight="1" x14ac:dyDescent="0.15">
      <c r="A17" s="1" t="s">
        <v>162</v>
      </c>
      <c r="B17" s="51" t="s">
        <v>17</v>
      </c>
      <c r="C17" s="51" t="s">
        <v>122</v>
      </c>
      <c r="D17" s="62" t="s">
        <v>118</v>
      </c>
      <c r="E17" s="53" t="s">
        <v>155</v>
      </c>
    </row>
    <row r="18" spans="1:5" ht="39.950000000000003" customHeight="1" x14ac:dyDescent="0.15">
      <c r="A18" s="1" t="s">
        <v>163</v>
      </c>
      <c r="B18" s="51" t="s">
        <v>174</v>
      </c>
      <c r="C18" s="70" t="s">
        <v>175</v>
      </c>
      <c r="D18" s="62" t="s">
        <v>118</v>
      </c>
      <c r="E18" s="63" t="s">
        <v>12</v>
      </c>
    </row>
    <row r="19" spans="1:5" ht="20.100000000000001" customHeight="1" x14ac:dyDescent="0.2">
      <c r="A19" s="112" t="s">
        <v>6</v>
      </c>
      <c r="B19" s="113"/>
      <c r="C19" s="113"/>
      <c r="D19" s="113"/>
      <c r="E19" s="113"/>
    </row>
    <row r="20" spans="1:5" ht="20.25" customHeight="1" x14ac:dyDescent="0.2">
      <c r="A20" s="1" t="s">
        <v>159</v>
      </c>
      <c r="B20" s="15" t="str">
        <f>'[1]G - OŠ Montovjerna'!D20</f>
        <v>ZLATNA VRATA 3</v>
      </c>
      <c r="C20" s="71" t="str">
        <f>'[1]G - OŠ Montovjerna'!E20</f>
        <v>Sonja Ivić, Marija Krmpotić</v>
      </c>
      <c r="D20" s="16" t="str">
        <f>'[1]G - OŠ Montovjerna'!F20</f>
        <v>radna bilježnica za hrvatski jezik u trećem razredu osnovne škole</v>
      </c>
      <c r="E20" s="17" t="str">
        <f>'[1]G - OŠ Montovjerna'!G20</f>
        <v>Školska knjiga d.d.</v>
      </c>
    </row>
    <row r="21" spans="1:5" ht="24.75" customHeight="1" x14ac:dyDescent="0.2">
      <c r="A21" s="1" t="s">
        <v>160</v>
      </c>
      <c r="B21" s="18" t="str">
        <f>'[1]G - OŠ Montovjerna'!D21</f>
        <v>ZLATNA VRATA 3</v>
      </c>
      <c r="C21" s="72" t="str">
        <f>'[1]G - OŠ Montovjerna'!E21</f>
        <v>Sonja Ivić, Marija Krmpotić, Nina Pezelj, Marija Novosel: , KOMPLET 1. i 2. dio</v>
      </c>
      <c r="D21" s="73" t="str">
        <f>'[1]G - OŠ Montovjerna'!F21</f>
        <v>radna bilježnica za pomoć u učenju hrvatskog jezika u trećem razredu osnovne škole</v>
      </c>
      <c r="E21" s="19" t="str">
        <f>'[1]G - OŠ Montovjerna'!G21</f>
        <v>Školska knjiga d.d.</v>
      </c>
    </row>
    <row r="22" spans="1:5" ht="22.5" customHeight="1" x14ac:dyDescent="0.2">
      <c r="A22" s="1" t="s">
        <v>161</v>
      </c>
      <c r="B22" s="74" t="str">
        <f>'[1]G - OŠ Montovjerna'!D22</f>
        <v>MOJ SRETNI BROJ 3</v>
      </c>
      <c r="C22" s="75" t="str">
        <f>'[1]G - OŠ Montovjerna'!E22</f>
        <v>Sanja Jakovljević Rogić, Dubravka Miklec, Graciella Prtajin</v>
      </c>
      <c r="D22" s="16" t="str">
        <f>'[1]G - OŠ Montovjerna'!F22</f>
        <v xml:space="preserve"> radna bilježnica za matematiku u trećem razredu osnovne škole</v>
      </c>
      <c r="E22" s="19" t="str">
        <f>'[1]G - OŠ Montovjerna'!G22</f>
        <v>Školska knjiga d.d.</v>
      </c>
    </row>
    <row r="23" spans="1:5" ht="21.75" customHeight="1" x14ac:dyDescent="0.2">
      <c r="A23" s="1" t="s">
        <v>162</v>
      </c>
      <c r="B23" s="74" t="str">
        <f>'[1]G - OŠ Montovjerna'!D23</f>
        <v>MOJ SRETNI BROJ 3</v>
      </c>
      <c r="C23" s="72" t="str">
        <f>'[1]G - OŠ Montovjerna'!E23</f>
        <v>Sanja Jakovljević Rogić, Dubravka Miklec, Graciella Prtajin</v>
      </c>
      <c r="D23" s="73" t="str">
        <f>'[1]G - OŠ Montovjerna'!F23</f>
        <v>radna bilježnica za pomoć u učenju matematike u trećem razredu osnovne škole</v>
      </c>
      <c r="E23" s="19" t="str">
        <f>'[1]G - OŠ Montovjerna'!G23</f>
        <v>Školska knjiga d.d.</v>
      </c>
    </row>
    <row r="24" spans="1:5" ht="26.25" customHeight="1" x14ac:dyDescent="0.2">
      <c r="A24" s="1" t="s">
        <v>163</v>
      </c>
      <c r="B24" s="74" t="str">
        <f>'[1]G - OŠ Montovjerna'!D24</f>
        <v>EUREKA 3</v>
      </c>
      <c r="C24" s="75" t="str">
        <f>'[1]G - OŠ Montovjerna'!E24</f>
        <v>Snježana Bakarić Palička, Sanja Ćorić Grgić, Ivana Križanac, Žaklin Lukša</v>
      </c>
      <c r="D24" s="16" t="str">
        <f>'[1]G - OŠ Montovjerna'!F24</f>
        <v>radna bilježnica prirode i društva u trećem razredu osnovne škole</v>
      </c>
      <c r="E24" s="19" t="str">
        <f>'[1]G - OŠ Montovjerna'!G24</f>
        <v>Školska knjiga d.d.</v>
      </c>
    </row>
    <row r="25" spans="1:5" ht="21" customHeight="1" x14ac:dyDescent="0.2">
      <c r="A25" s="1" t="s">
        <v>164</v>
      </c>
      <c r="B25" s="74" t="str">
        <f>'[1]G - OŠ Montovjerna'!D25</f>
        <v>EUREKA 3</v>
      </c>
      <c r="C25" s="75" t="str">
        <f>'[1]G - OŠ Montovjerna'!E25</f>
        <v>Aleksandra Krampač Grljušić, Snježana Bakarić Palička, Sanja Ćorić Grgić, Ivana Križanac, Žaklin Lukša</v>
      </c>
      <c r="D25" s="16" t="str">
        <f>'[1]G - OŠ Montovjerna'!F25</f>
        <v>radna bilježnica za pomoć u učenju prirode i društva u trećem razredu osnovne škole</v>
      </c>
      <c r="E25" s="19" t="str">
        <f>'[1]G - OŠ Montovjerna'!G25</f>
        <v>Školska knjiga d.d.</v>
      </c>
    </row>
    <row r="26" spans="1:5" ht="21" customHeight="1" x14ac:dyDescent="0.2">
      <c r="A26" s="1" t="s">
        <v>165</v>
      </c>
      <c r="B26" s="74" t="str">
        <f>'[1]G - OŠ Montovjerna'!D26</f>
        <v>ČITAM I PIŠEM 3</v>
      </c>
      <c r="C26" s="75" t="str">
        <f>'[1]G - OŠ Montovjerna'!E26</f>
        <v>dr. sc Dunja Pavličević-Franić, dr. sc. Vladimira Velički, dr. sc. Katarina Aladrović Slovaček, Vlatka Domišljanović,Tamara Turza-Bogdan, Slavica Pospiš</v>
      </c>
      <c r="D26" s="16" t="str">
        <f>'[1]G - OŠ Montovjerna'!F26</f>
        <v>radna bilježnica iz hrvatskoga jezika za treći razred osnovne škole</v>
      </c>
      <c r="E26" s="19" t="str">
        <f>'[1]G - OŠ Montovjerna'!G26</f>
        <v>Alfa</v>
      </c>
    </row>
    <row r="27" spans="1:5" ht="22.5" customHeight="1" x14ac:dyDescent="0.2">
      <c r="A27" s="1" t="s">
        <v>166</v>
      </c>
      <c r="B27" s="76" t="str">
        <f>'[1]G - OŠ Montovjerna'!D27</f>
        <v>MATEMATIKA 3</v>
      </c>
      <c r="C27" s="72" t="str">
        <f>'[1]G - OŠ Montovjerna'!E27</f>
        <v>Josip Markovac</v>
      </c>
      <c r="D27" s="73" t="str">
        <f>'[1]G - OŠ Montovjerna'!F27</f>
        <v>radna bilježnica iz matematike za treći razred osnovne škole</v>
      </c>
      <c r="E27" s="19" t="str">
        <f>'[1]G - OŠ Montovjerna'!G27</f>
        <v>Alfa</v>
      </c>
    </row>
    <row r="28" spans="1:5" ht="22.5" customHeight="1" x14ac:dyDescent="0.2">
      <c r="A28" s="1" t="s">
        <v>167</v>
      </c>
      <c r="B28" s="77" t="str">
        <f>'[1]G - OŠ Montovjerna'!D28</f>
        <v xml:space="preserve">PRIRODA, DRUŠTVO I JA 3 </v>
      </c>
      <c r="C28" s="78" t="str">
        <f>'[1]G - OŠ Montovjerna'!E28</f>
        <v>dr. sc. Mila Bulić , Gordana Kralj, Lidija Križanić, Marija Lesandrić</v>
      </c>
      <c r="D28" s="79" t="str">
        <f>'[1]G - OŠ Montovjerna'!F28</f>
        <v>radna bilježnica iz prirode i društva za treći razred osnovne škole</v>
      </c>
      <c r="E28" s="80" t="str">
        <f>'[1]G - OŠ Montovjerna'!G28</f>
        <v>Alfa</v>
      </c>
    </row>
    <row r="29" spans="1:5" ht="19.5" customHeight="1" x14ac:dyDescent="0.15">
      <c r="A29" s="1" t="s">
        <v>176</v>
      </c>
      <c r="B29" s="81" t="str">
        <f>'[1]G - OŠ Montovjerna'!D29</f>
        <v>E-SVIJET 3</v>
      </c>
      <c r="C29" s="20" t="str">
        <f>'[1]G - OŠ Montovjerna'!E29</f>
        <v>Josipa Blagus, Marijana Šundov, Ana Budojević</v>
      </c>
      <c r="D29" s="82" t="str">
        <f>'[1]G - OŠ Montovjerna'!F29</f>
        <v>radna bilježnica za treći razred osnovne škole</v>
      </c>
      <c r="E29" s="83" t="str">
        <f>'[1]G - OŠ Montovjerna'!G29</f>
        <v>Školska knjiga d.d.</v>
      </c>
    </row>
    <row r="30" spans="1:5" ht="18" customHeight="1" x14ac:dyDescent="0.15">
      <c r="A30" s="1" t="s">
        <v>177</v>
      </c>
      <c r="B30" s="81" t="str">
        <f>'[1]G - OŠ Montovjerna'!D30</f>
        <v>DIP IN 3</v>
      </c>
      <c r="C30" s="81" t="str">
        <f>'[1]G - OŠ Montovjerna'!E30</f>
        <v>Maja Mardešić</v>
      </c>
      <c r="D30" s="84" t="str">
        <f>'[1]G - OŠ Montovjerna'!F30</f>
        <v>radna bilježnica za treći razred osnovne škole</v>
      </c>
      <c r="E30" s="85" t="str">
        <f>'[1]G - OŠ Montovjerna'!G30</f>
        <v>Školska knjiga d.d.</v>
      </c>
    </row>
    <row r="31" spans="1:5" s="6" customFormat="1" ht="17.25" customHeight="1" x14ac:dyDescent="0.15">
      <c r="A31" s="5" t="s">
        <v>178</v>
      </c>
      <c r="B31" s="86" t="str">
        <f>'[1]G - OŠ Montovjerna'!D31</f>
        <v>DIP IN 3</v>
      </c>
      <c r="C31" s="86" t="str">
        <f>'[1]G - OŠ Montovjerna'!E31</f>
        <v xml:space="preserve">Kolinda Gabrilo, Klaudija Kalauz, Marica Petrović, Slavica Šimić Čolić </v>
      </c>
      <c r="D31" s="87" t="str">
        <f>'[1]G - OŠ Montovjerna'!F31</f>
        <v>radna bilježnica za pomoć u učenju engleskog jezika u trećem razredu osnovne škole, treća godina učenja, prvi strani jezik</v>
      </c>
      <c r="E31" s="86" t="str">
        <f>'[1]G - OŠ Montovjerna'!G31</f>
        <v>Školska knjiga d.d.</v>
      </c>
    </row>
    <row r="32" spans="1:5" ht="21" customHeight="1" x14ac:dyDescent="0.2">
      <c r="A32" s="112" t="s">
        <v>7</v>
      </c>
      <c r="B32" s="113"/>
      <c r="C32" s="113"/>
      <c r="D32" s="113"/>
      <c r="E32" s="113"/>
    </row>
    <row r="33" spans="1:5" ht="22.5" customHeight="1" x14ac:dyDescent="0.2">
      <c r="A33" s="1" t="s">
        <v>159</v>
      </c>
      <c r="B33" s="88" t="str">
        <f>'[1]G - OŠ Montovjerna'!D34</f>
        <v>ZLATNA VRATA 4</v>
      </c>
      <c r="C33" s="89" t="str">
        <f>'[1]G - OŠ Montovjerna'!E34</f>
        <v xml:space="preserve">Sonja Ivić, Marija Krmpotić: </v>
      </c>
      <c r="D33" s="90" t="str">
        <f>'[1]G - OŠ Montovjerna'!F34</f>
        <v>radna bilježnica</v>
      </c>
      <c r="E33" s="91" t="str">
        <f>'[1]G - OŠ Montovjerna'!G34</f>
        <v>Školska knjiga</v>
      </c>
    </row>
    <row r="34" spans="1:5" ht="22.5" customHeight="1" x14ac:dyDescent="0.2">
      <c r="A34" s="1" t="s">
        <v>160</v>
      </c>
      <c r="B34" s="92" t="str">
        <f>'[1]G - OŠ Montovjerna'!D35</f>
        <v>ZLATNA VRATA 4</v>
      </c>
      <c r="C34" s="93" t="str">
        <f>'[1]G - OŠ Montovjerna'!E35</f>
        <v xml:space="preserve">Sonja Ivić, Marija Krmpotić, Ela Ivanišević </v>
      </c>
      <c r="D34" s="90" t="str">
        <f>'[1]G - OŠ Montovjerna'!F35</f>
        <v>radna bilježnica za pomoć u učenju hrvatskog jezika u četvrtom razredu osnovne škole</v>
      </c>
      <c r="E34" s="94" t="str">
        <f>'[1]G - OŠ Montovjerna'!G35</f>
        <v>Školska knjiga</v>
      </c>
    </row>
    <row r="35" spans="1:5" ht="22.5" customHeight="1" x14ac:dyDescent="0.2">
      <c r="A35" s="1" t="s">
        <v>161</v>
      </c>
      <c r="B35" s="92" t="str">
        <f>'[1]G - OŠ Montovjerna'!D36</f>
        <v>ISTRAŽUJEMO NAŠ SVIJET 4</v>
      </c>
      <c r="C35" s="107" t="str">
        <f>'[1]G - OŠ Montovjerna'!E36</f>
        <v>Tamara Kisovar Ivanda, Alena Letina, Zdenko Braičić</v>
      </c>
      <c r="D35" s="108" t="str">
        <f>'[1]G - OŠ Montovjerna'!F36</f>
        <v>radna bilježnica za prirodu i društvo u četvrtom razredu osnovne škole</v>
      </c>
      <c r="E35" s="94" t="str">
        <f>'[1]G - OŠ Montovjerna'!G36</f>
        <v>Školska knjiga</v>
      </c>
    </row>
    <row r="36" spans="1:5" ht="22.5" customHeight="1" x14ac:dyDescent="0.2">
      <c r="A36" s="1" t="s">
        <v>162</v>
      </c>
      <c r="B36" s="92" t="str">
        <f>'[1]G - OŠ Montovjerna'!D37</f>
        <v>ISTRAŽUJEMO NAŠ SVIJET 4</v>
      </c>
      <c r="C36" s="107" t="str">
        <f>'[1]G - OŠ Montovjerna'!E37</f>
        <v>Tamara Kisovar Ivanda, Alena Letina, Zdenko Braičić, Tamara Dubrović, Marina Pavić</v>
      </c>
      <c r="D36" s="108" t="str">
        <f>'[1]G - OŠ Montovjerna'!F37</f>
        <v>radna bilježnica za pomoć u učenju prirode i društva u četvrtom razredu osnovne škole</v>
      </c>
      <c r="E36" s="94" t="str">
        <f>'[1]G - OŠ Montovjerna'!G37</f>
        <v>Školska knjiga</v>
      </c>
    </row>
    <row r="37" spans="1:5" ht="22.5" customHeight="1" x14ac:dyDescent="0.2">
      <c r="A37" s="1" t="s">
        <v>163</v>
      </c>
      <c r="B37" s="92" t="str">
        <f>'[1]G - OŠ Montovjerna'!D38</f>
        <v xml:space="preserve">MOJ SRETNI BROJ 4 </v>
      </c>
      <c r="C37" s="107" t="str">
        <f>'[1]G - OŠ Montovjerna'!E38</f>
        <v xml:space="preserve">Sanja Jakovljević Rogić, Dubravka Miklec, Graciella Prtajin: </v>
      </c>
      <c r="D37" s="108" t="str">
        <f>'[1]G - OŠ Montovjerna'!F38</f>
        <v>radna bilježnica</v>
      </c>
      <c r="E37" s="94" t="str">
        <f>'[1]G - OŠ Montovjerna'!G38</f>
        <v>Školska knjiga</v>
      </c>
    </row>
    <row r="38" spans="1:5" ht="22.5" customHeight="1" x14ac:dyDescent="0.2">
      <c r="A38" s="1" t="s">
        <v>164</v>
      </c>
      <c r="B38" s="92" t="str">
        <f>'[1]G - OŠ Montovjerna'!D39</f>
        <v>MOJ SRETNI BROJ 4</v>
      </c>
      <c r="C38" s="107" t="str">
        <f>'[1]G - OŠ Montovjerna'!E39</f>
        <v xml:space="preserve">Sanja Jakovljević Rogić, Dubravka Miklec, Graciella Prtajin: </v>
      </c>
      <c r="D38" s="108" t="str">
        <f>'[1]G - OŠ Montovjerna'!F39</f>
        <v>radna bilježnica za pomoć u učenju u četvrtom razredu osnovne škole</v>
      </c>
      <c r="E38" s="94" t="str">
        <f>'[1]G - OŠ Montovjerna'!G39</f>
        <v>Školska knjiga</v>
      </c>
    </row>
    <row r="39" spans="1:5" ht="22.5" customHeight="1" x14ac:dyDescent="0.2">
      <c r="A39" s="1" t="s">
        <v>165</v>
      </c>
      <c r="B39" s="25" t="str">
        <f>'[1]G - OŠ Montovjerna'!D40</f>
        <v>SMILES 4 New Edition</v>
      </c>
      <c r="C39" s="95" t="str">
        <f>'[1]G - OŠ Montovjerna'!E40</f>
        <v>Jenny Dooley</v>
      </c>
      <c r="D39" s="96" t="str">
        <f>'[1]G - OŠ Montovjerna'!F40</f>
        <v>radna bilježnica za 4. razred osnovne škole</v>
      </c>
      <c r="E39" s="97" t="str">
        <f>'[1]G - OŠ Montovjerna'!G40</f>
        <v>Alfa d.d.</v>
      </c>
    </row>
    <row r="40" spans="1:5" ht="22.5" customHeight="1" x14ac:dyDescent="0.2">
      <c r="A40" s="1" t="s">
        <v>166</v>
      </c>
      <c r="B40" s="98" t="str">
        <f>'[1]G - OŠ Montovjerna'!D41</f>
        <v>E-SVIJET 4</v>
      </c>
      <c r="C40" s="99" t="str">
        <f>'[1]G - OŠ Montovjerna'!E41</f>
        <v>Josipa Blagus, Nataša Ljubić Klemše, Ivana Ružić, Mario Stančić</v>
      </c>
      <c r="D40" s="100" t="str">
        <f>'[1]G - OŠ Montovjerna'!F41</f>
        <v>radna bilježnica</v>
      </c>
      <c r="E40" s="101" t="str">
        <f>'[1]G - OŠ Montovjerna'!G41</f>
        <v>Školska knjiga d.d.</v>
      </c>
    </row>
    <row r="41" spans="1:5" ht="22.5" customHeight="1" x14ac:dyDescent="0.2">
      <c r="A41" s="1" t="s">
        <v>167</v>
      </c>
      <c r="B41" s="92" t="str">
        <f>'[1]G - OŠ Montovjerna'!D42</f>
        <v>#DEUTSCH 1</v>
      </c>
      <c r="C41" s="22" t="str">
        <f>'[1]G - OŠ Montovjerna'!E42</f>
        <v>Alexa Mathias, Jasmina Troha</v>
      </c>
      <c r="D41" s="23" t="str">
        <f>'[1]G - OŠ Montovjerna'!F42</f>
        <v>radna bilježnica, 1.godina učenja</v>
      </c>
      <c r="E41" s="101" t="str">
        <f>'[1]G - OŠ Montovjerna'!G42</f>
        <v>Školska knjiga d.d.</v>
      </c>
    </row>
    <row r="42" spans="1:5" ht="22.5" customHeight="1" x14ac:dyDescent="0.2">
      <c r="A42" s="1" t="s">
        <v>176</v>
      </c>
      <c r="B42" s="89" t="str">
        <f>'[1]G - OŠ Montovjerna'!D45</f>
        <v>DAROVI VJERE I ZAJEDNIŠTVA</v>
      </c>
      <c r="C42" s="102" t="str">
        <f>'[1]G - OŠ Montovjerna'!E45</f>
        <v>Pavlović, Pažin, Mirjana</v>
      </c>
      <c r="D42" s="103" t="str">
        <f>'[1]G - OŠ Montovjerna'!F45</f>
        <v>radna bilježnica</v>
      </c>
      <c r="E42" s="24" t="str">
        <f>'[1]G - OŠ Montovjerna'!G45</f>
        <v>Kršćanska sadašnjost</v>
      </c>
    </row>
    <row r="43" spans="1:5" ht="22.5" customHeight="1" x14ac:dyDescent="0.2">
      <c r="A43" s="1" t="s">
        <v>177</v>
      </c>
      <c r="B43" s="104" t="str">
        <f>'[1]G - OŠ Montovjerna'!D46</f>
        <v>SESAME 1</v>
      </c>
      <c r="C43" s="105" t="str">
        <f>'[1]G - OŠ Montovjerna'!E46</f>
        <v>Denisot, Capouet</v>
      </c>
      <c r="D43" s="106" t="str">
        <f>'[1]G - OŠ Montovjerna'!F46</f>
        <v>radna bilježnica 4. razred, 1. godina učenja</v>
      </c>
      <c r="E43" s="24" t="str">
        <f>'[1]G - OŠ Montovjerna'!G46</f>
        <v>Profil Klett d.o.o.</v>
      </c>
    </row>
    <row r="44" spans="1:5" customFormat="1" ht="45" customHeight="1" x14ac:dyDescent="0.2">
      <c r="A44" s="109" t="s">
        <v>25</v>
      </c>
      <c r="B44" s="110"/>
      <c r="C44" s="110"/>
      <c r="D44" s="110"/>
      <c r="E44" s="110"/>
    </row>
    <row r="45" spans="1:5" customFormat="1" ht="45" customHeight="1" x14ac:dyDescent="0.2">
      <c r="A45" s="7">
        <v>1</v>
      </c>
      <c r="B45" s="30" t="s">
        <v>26</v>
      </c>
      <c r="C45" s="30" t="s">
        <v>27</v>
      </c>
      <c r="D45" s="30" t="s">
        <v>21</v>
      </c>
      <c r="E45" s="28" t="s">
        <v>10</v>
      </c>
    </row>
    <row r="46" spans="1:5" customFormat="1" ht="45" customHeight="1" x14ac:dyDescent="0.2">
      <c r="A46" s="7">
        <v>2</v>
      </c>
      <c r="B46" s="27" t="s">
        <v>28</v>
      </c>
      <c r="C46" s="27" t="s">
        <v>29</v>
      </c>
      <c r="D46" s="28" t="s">
        <v>30</v>
      </c>
      <c r="E46" s="27" t="s">
        <v>10</v>
      </c>
    </row>
    <row r="47" spans="1:5" customFormat="1" ht="45" customHeight="1" x14ac:dyDescent="0.2">
      <c r="A47" s="7"/>
      <c r="B47" s="26" t="s">
        <v>28</v>
      </c>
      <c r="C47" s="26" t="s">
        <v>126</v>
      </c>
      <c r="D47" s="29" t="s">
        <v>127</v>
      </c>
      <c r="E47" s="27" t="s">
        <v>10</v>
      </c>
    </row>
    <row r="48" spans="1:5" customFormat="1" ht="45" customHeight="1" x14ac:dyDescent="0.2">
      <c r="A48" s="7">
        <v>3</v>
      </c>
      <c r="B48" s="27" t="s">
        <v>31</v>
      </c>
      <c r="C48" s="27" t="s">
        <v>32</v>
      </c>
      <c r="D48" s="28" t="s">
        <v>33</v>
      </c>
      <c r="E48" s="27" t="s">
        <v>10</v>
      </c>
    </row>
    <row r="49" spans="1:5" customFormat="1" ht="45" customHeight="1" x14ac:dyDescent="0.2">
      <c r="A49" s="7"/>
      <c r="B49" s="27" t="s">
        <v>123</v>
      </c>
      <c r="C49" s="27" t="s">
        <v>124</v>
      </c>
      <c r="D49" s="28" t="s">
        <v>125</v>
      </c>
      <c r="E49" s="27" t="s">
        <v>10</v>
      </c>
    </row>
    <row r="50" spans="1:5" customFormat="1" ht="45" customHeight="1" x14ac:dyDescent="0.2">
      <c r="A50" s="7">
        <v>4</v>
      </c>
      <c r="B50" s="27" t="s">
        <v>34</v>
      </c>
      <c r="C50" s="27" t="s">
        <v>35</v>
      </c>
      <c r="D50" s="28" t="s">
        <v>36</v>
      </c>
      <c r="E50" s="27" t="s">
        <v>9</v>
      </c>
    </row>
    <row r="51" spans="1:5" customFormat="1" ht="45" customHeight="1" x14ac:dyDescent="0.2">
      <c r="A51" s="7"/>
      <c r="B51" s="26" t="s">
        <v>135</v>
      </c>
      <c r="C51" s="21" t="s">
        <v>136</v>
      </c>
      <c r="D51" s="31" t="s">
        <v>137</v>
      </c>
      <c r="E51" s="27" t="s">
        <v>9</v>
      </c>
    </row>
    <row r="52" spans="1:5" customFormat="1" ht="45" customHeight="1" x14ac:dyDescent="0.2">
      <c r="A52" s="7">
        <v>5</v>
      </c>
      <c r="B52" s="27" t="s">
        <v>37</v>
      </c>
      <c r="C52" s="27" t="s">
        <v>38</v>
      </c>
      <c r="D52" s="28" t="s">
        <v>39</v>
      </c>
      <c r="E52" s="27" t="s">
        <v>10</v>
      </c>
    </row>
    <row r="53" spans="1:5" customFormat="1" ht="45" customHeight="1" x14ac:dyDescent="0.2">
      <c r="A53" s="7">
        <v>6</v>
      </c>
      <c r="B53" s="27" t="s">
        <v>40</v>
      </c>
      <c r="C53" s="27" t="s">
        <v>41</v>
      </c>
      <c r="D53" s="28" t="s">
        <v>42</v>
      </c>
      <c r="E53" s="27" t="s">
        <v>8</v>
      </c>
    </row>
    <row r="54" spans="1:5" customFormat="1" ht="45" customHeight="1" x14ac:dyDescent="0.2">
      <c r="A54" s="7">
        <v>7</v>
      </c>
      <c r="B54" s="27" t="s">
        <v>128</v>
      </c>
      <c r="C54" s="27" t="s">
        <v>129</v>
      </c>
      <c r="D54" s="28" t="s">
        <v>130</v>
      </c>
      <c r="E54" s="27" t="s">
        <v>13</v>
      </c>
    </row>
    <row r="55" spans="1:5" customFormat="1" ht="45" customHeight="1" x14ac:dyDescent="0.2">
      <c r="A55" s="7">
        <v>8</v>
      </c>
      <c r="B55" s="27" t="s">
        <v>131</v>
      </c>
      <c r="C55" s="27" t="s">
        <v>132</v>
      </c>
      <c r="D55" s="28" t="s">
        <v>133</v>
      </c>
      <c r="E55" s="27" t="s">
        <v>10</v>
      </c>
    </row>
    <row r="56" spans="1:5" customFormat="1" ht="45" customHeight="1" x14ac:dyDescent="0.2">
      <c r="A56" s="7"/>
      <c r="B56" s="27" t="s">
        <v>131</v>
      </c>
      <c r="C56" s="27" t="s">
        <v>134</v>
      </c>
      <c r="D56" s="28" t="s">
        <v>20</v>
      </c>
      <c r="E56" s="27" t="s">
        <v>10</v>
      </c>
    </row>
    <row r="57" spans="1:5" customFormat="1" ht="45" customHeight="1" x14ac:dyDescent="0.2">
      <c r="A57" s="7">
        <v>9</v>
      </c>
      <c r="B57" s="27" t="s">
        <v>43</v>
      </c>
      <c r="C57" s="27" t="s">
        <v>44</v>
      </c>
      <c r="D57" s="28" t="s">
        <v>45</v>
      </c>
      <c r="E57" s="27" t="s">
        <v>12</v>
      </c>
    </row>
    <row r="58" spans="1:5" customFormat="1" ht="45" customHeight="1" x14ac:dyDescent="0.2">
      <c r="A58" s="109" t="s">
        <v>46</v>
      </c>
      <c r="B58" s="110"/>
      <c r="C58" s="110"/>
      <c r="D58" s="110"/>
      <c r="E58" s="110"/>
    </row>
    <row r="59" spans="1:5" customFormat="1" ht="45" customHeight="1" x14ac:dyDescent="0.2">
      <c r="A59" s="7">
        <v>1</v>
      </c>
      <c r="B59" s="7" t="s">
        <v>47</v>
      </c>
      <c r="C59" s="7" t="s">
        <v>48</v>
      </c>
      <c r="D59" s="7" t="s">
        <v>21</v>
      </c>
      <c r="E59" s="8" t="s">
        <v>10</v>
      </c>
    </row>
    <row r="60" spans="1:5" customFormat="1" ht="45" customHeight="1" x14ac:dyDescent="0.2">
      <c r="A60" s="7">
        <v>2</v>
      </c>
      <c r="B60" s="9" t="s">
        <v>49</v>
      </c>
      <c r="C60" s="9" t="s">
        <v>50</v>
      </c>
      <c r="D60" s="8" t="s">
        <v>51</v>
      </c>
      <c r="E60" s="9" t="s">
        <v>13</v>
      </c>
    </row>
    <row r="61" spans="1:5" customFormat="1" ht="45" customHeight="1" x14ac:dyDescent="0.2">
      <c r="A61" s="7">
        <v>3</v>
      </c>
      <c r="B61" s="9" t="s">
        <v>52</v>
      </c>
      <c r="C61" s="9" t="s">
        <v>53</v>
      </c>
      <c r="D61" s="8" t="s">
        <v>54</v>
      </c>
      <c r="E61" s="9" t="s">
        <v>10</v>
      </c>
    </row>
    <row r="62" spans="1:5" customFormat="1" ht="45" customHeight="1" x14ac:dyDescent="0.2">
      <c r="A62" s="7">
        <v>4</v>
      </c>
      <c r="B62" s="9" t="s">
        <v>55</v>
      </c>
      <c r="C62" s="9" t="s">
        <v>56</v>
      </c>
      <c r="D62" s="8" t="s">
        <v>57</v>
      </c>
      <c r="E62" s="9" t="s">
        <v>9</v>
      </c>
    </row>
    <row r="63" spans="1:5" customFormat="1" ht="45" customHeight="1" x14ac:dyDescent="0.2">
      <c r="A63" s="7">
        <v>5</v>
      </c>
      <c r="B63" s="9" t="s">
        <v>58</v>
      </c>
      <c r="C63" s="9" t="s">
        <v>35</v>
      </c>
      <c r="D63" s="8" t="s">
        <v>20</v>
      </c>
      <c r="E63" s="9" t="s">
        <v>9</v>
      </c>
    </row>
    <row r="64" spans="1:5" customFormat="1" ht="45" customHeight="1" x14ac:dyDescent="0.2">
      <c r="A64" s="7">
        <v>6</v>
      </c>
      <c r="B64" s="9" t="s">
        <v>59</v>
      </c>
      <c r="C64" s="9" t="s">
        <v>60</v>
      </c>
      <c r="D64" s="8" t="s">
        <v>61</v>
      </c>
      <c r="E64" s="9" t="s">
        <v>10</v>
      </c>
    </row>
    <row r="65" spans="1:5" s="13" customFormat="1" ht="45" customHeight="1" x14ac:dyDescent="0.2">
      <c r="A65" s="10">
        <v>7</v>
      </c>
      <c r="B65" s="11" t="s">
        <v>62</v>
      </c>
      <c r="C65" s="11" t="s">
        <v>44</v>
      </c>
      <c r="D65" s="12" t="s">
        <v>63</v>
      </c>
      <c r="E65" s="11" t="s">
        <v>12</v>
      </c>
    </row>
    <row r="66" spans="1:5" s="13" customFormat="1" ht="45" customHeight="1" x14ac:dyDescent="0.2">
      <c r="A66" s="10">
        <v>8</v>
      </c>
      <c r="B66" s="9" t="s">
        <v>138</v>
      </c>
      <c r="C66" s="9" t="s">
        <v>134</v>
      </c>
      <c r="D66" s="8" t="s">
        <v>20</v>
      </c>
      <c r="E66" s="9" t="s">
        <v>10</v>
      </c>
    </row>
    <row r="67" spans="1:5" customFormat="1" ht="45" customHeight="1" x14ac:dyDescent="0.2">
      <c r="A67" s="7">
        <v>9</v>
      </c>
      <c r="B67" s="9" t="s">
        <v>64</v>
      </c>
      <c r="C67" s="9" t="s">
        <v>65</v>
      </c>
      <c r="D67" s="8" t="s">
        <v>66</v>
      </c>
      <c r="E67" s="9" t="s">
        <v>9</v>
      </c>
    </row>
    <row r="68" spans="1:5" customFormat="1" ht="45" customHeight="1" x14ac:dyDescent="0.2">
      <c r="A68" s="109" t="s">
        <v>67</v>
      </c>
      <c r="B68" s="110"/>
      <c r="C68" s="110"/>
      <c r="D68" s="110"/>
      <c r="E68" s="110"/>
    </row>
    <row r="69" spans="1:5" customFormat="1" ht="60" customHeight="1" x14ac:dyDescent="0.2">
      <c r="A69" s="7">
        <v>1</v>
      </c>
      <c r="B69" s="30" t="s">
        <v>68</v>
      </c>
      <c r="C69" s="30" t="s">
        <v>69</v>
      </c>
      <c r="D69" s="30" t="s">
        <v>21</v>
      </c>
      <c r="E69" s="28" t="s">
        <v>9</v>
      </c>
    </row>
    <row r="70" spans="1:5" customFormat="1" ht="45" customHeight="1" x14ac:dyDescent="0.2">
      <c r="A70" s="7">
        <v>2</v>
      </c>
      <c r="B70" s="27" t="s">
        <v>70</v>
      </c>
      <c r="C70" s="27" t="s">
        <v>71</v>
      </c>
      <c r="D70" s="28" t="s">
        <v>72</v>
      </c>
      <c r="E70" s="27" t="s">
        <v>13</v>
      </c>
    </row>
    <row r="71" spans="1:5" customFormat="1" ht="45" customHeight="1" x14ac:dyDescent="0.2">
      <c r="A71" s="7">
        <v>3</v>
      </c>
      <c r="B71" s="27" t="s">
        <v>73</v>
      </c>
      <c r="C71" s="32" t="s">
        <v>74</v>
      </c>
      <c r="D71" s="33" t="s">
        <v>75</v>
      </c>
      <c r="E71" s="27" t="s">
        <v>10</v>
      </c>
    </row>
    <row r="72" spans="1:5" customFormat="1" ht="45" customHeight="1" x14ac:dyDescent="0.2">
      <c r="A72" s="7">
        <v>4</v>
      </c>
      <c r="B72" s="27" t="s">
        <v>76</v>
      </c>
      <c r="C72" s="27" t="s">
        <v>77</v>
      </c>
      <c r="D72" s="28" t="s">
        <v>20</v>
      </c>
      <c r="E72" s="27" t="s">
        <v>9</v>
      </c>
    </row>
    <row r="73" spans="1:5" customFormat="1" ht="45" customHeight="1" x14ac:dyDescent="0.2">
      <c r="A73" s="7"/>
      <c r="B73" s="27" t="s">
        <v>76</v>
      </c>
      <c r="C73" s="27" t="s">
        <v>139</v>
      </c>
      <c r="D73" s="28" t="s">
        <v>140</v>
      </c>
      <c r="E73" s="27" t="s">
        <v>9</v>
      </c>
    </row>
    <row r="74" spans="1:5" customFormat="1" ht="45" customHeight="1" x14ac:dyDescent="0.2">
      <c r="A74" s="7">
        <v>5</v>
      </c>
      <c r="B74" s="27" t="s">
        <v>78</v>
      </c>
      <c r="C74" s="27" t="s">
        <v>65</v>
      </c>
      <c r="D74" s="28" t="s">
        <v>79</v>
      </c>
      <c r="E74" s="27" t="s">
        <v>9</v>
      </c>
    </row>
    <row r="75" spans="1:5" customFormat="1" ht="45" customHeight="1" x14ac:dyDescent="0.2">
      <c r="A75" s="7">
        <v>6</v>
      </c>
      <c r="B75" s="27" t="s">
        <v>80</v>
      </c>
      <c r="C75" s="27" t="s">
        <v>60</v>
      </c>
      <c r="D75" s="28" t="s">
        <v>81</v>
      </c>
      <c r="E75" s="27" t="s">
        <v>10</v>
      </c>
    </row>
    <row r="76" spans="1:5" customFormat="1" ht="45" customHeight="1" x14ac:dyDescent="0.2">
      <c r="A76" s="7">
        <v>7</v>
      </c>
      <c r="B76" s="27" t="s">
        <v>82</v>
      </c>
      <c r="C76" s="27" t="s">
        <v>83</v>
      </c>
      <c r="D76" s="28" t="s">
        <v>20</v>
      </c>
      <c r="E76" s="27" t="s">
        <v>10</v>
      </c>
    </row>
    <row r="77" spans="1:5" customFormat="1" ht="45" customHeight="1" x14ac:dyDescent="0.2">
      <c r="A77" s="7">
        <v>8</v>
      </c>
      <c r="B77" s="27" t="s">
        <v>84</v>
      </c>
      <c r="C77" s="27" t="s">
        <v>85</v>
      </c>
      <c r="D77" s="28" t="s">
        <v>20</v>
      </c>
      <c r="E77" s="27" t="s">
        <v>10</v>
      </c>
    </row>
    <row r="78" spans="1:5" customFormat="1" ht="45" customHeight="1" x14ac:dyDescent="0.2">
      <c r="A78" s="7"/>
      <c r="B78" s="27" t="s">
        <v>84</v>
      </c>
      <c r="C78" s="34" t="s">
        <v>141</v>
      </c>
      <c r="D78" s="29" t="s">
        <v>142</v>
      </c>
      <c r="E78" s="27" t="s">
        <v>10</v>
      </c>
    </row>
    <row r="79" spans="1:5" s="13" customFormat="1" ht="45" customHeight="1" x14ac:dyDescent="0.2">
      <c r="A79" s="10">
        <v>9</v>
      </c>
      <c r="B79" s="35" t="s">
        <v>86</v>
      </c>
      <c r="C79" s="35" t="s">
        <v>87</v>
      </c>
      <c r="D79" s="36" t="s">
        <v>63</v>
      </c>
      <c r="E79" s="35" t="s">
        <v>12</v>
      </c>
    </row>
    <row r="80" spans="1:5" s="13" customFormat="1" ht="45" customHeight="1" x14ac:dyDescent="0.2">
      <c r="A80" s="10">
        <v>10</v>
      </c>
      <c r="B80" s="27" t="s">
        <v>143</v>
      </c>
      <c r="C80" s="27" t="s">
        <v>134</v>
      </c>
      <c r="D80" s="28" t="s">
        <v>20</v>
      </c>
      <c r="E80" s="27" t="s">
        <v>10</v>
      </c>
    </row>
    <row r="81" spans="1:5" customFormat="1" ht="60" customHeight="1" x14ac:dyDescent="0.2">
      <c r="A81" s="7">
        <v>11</v>
      </c>
      <c r="B81" s="37" t="s">
        <v>88</v>
      </c>
      <c r="C81" s="38" t="s">
        <v>89</v>
      </c>
      <c r="D81" s="39" t="s">
        <v>90</v>
      </c>
      <c r="E81" s="37" t="s">
        <v>8</v>
      </c>
    </row>
    <row r="82" spans="1:5" customFormat="1" ht="45" customHeight="1" x14ac:dyDescent="0.2">
      <c r="A82" s="109" t="s">
        <v>91</v>
      </c>
      <c r="B82" s="110"/>
      <c r="C82" s="110"/>
      <c r="D82" s="110"/>
      <c r="E82" s="110"/>
    </row>
    <row r="83" spans="1:5" customFormat="1" ht="45" customHeight="1" x14ac:dyDescent="0.2">
      <c r="A83" s="7">
        <v>1</v>
      </c>
      <c r="B83" s="7" t="s">
        <v>92</v>
      </c>
      <c r="C83" s="7" t="s">
        <v>93</v>
      </c>
      <c r="D83" s="7" t="s">
        <v>94</v>
      </c>
      <c r="E83" s="8" t="s">
        <v>9</v>
      </c>
    </row>
    <row r="84" spans="1:5" customFormat="1" ht="45" customHeight="1" x14ac:dyDescent="0.2">
      <c r="A84" s="7">
        <v>2</v>
      </c>
      <c r="B84" s="8" t="s">
        <v>95</v>
      </c>
      <c r="C84" s="8" t="s">
        <v>96</v>
      </c>
      <c r="D84" s="8" t="s">
        <v>97</v>
      </c>
      <c r="E84" s="8" t="s">
        <v>8</v>
      </c>
    </row>
    <row r="85" spans="1:5" customFormat="1" ht="45" customHeight="1" x14ac:dyDescent="0.2">
      <c r="A85" s="7">
        <v>3</v>
      </c>
      <c r="B85" s="8" t="s">
        <v>98</v>
      </c>
      <c r="C85" s="8" t="s">
        <v>74</v>
      </c>
      <c r="D85" s="8" t="s">
        <v>99</v>
      </c>
      <c r="E85" s="8" t="s">
        <v>10</v>
      </c>
    </row>
    <row r="86" spans="1:5" customFormat="1" ht="45" customHeight="1" x14ac:dyDescent="0.2">
      <c r="A86" s="7">
        <v>4</v>
      </c>
      <c r="B86" s="8" t="s">
        <v>100</v>
      </c>
      <c r="C86" s="8" t="s">
        <v>101</v>
      </c>
      <c r="D86" s="8" t="s">
        <v>20</v>
      </c>
      <c r="E86" s="14" t="s">
        <v>9</v>
      </c>
    </row>
    <row r="87" spans="1:5" customFormat="1" ht="45" customHeight="1" x14ac:dyDescent="0.2">
      <c r="A87" s="7">
        <v>5</v>
      </c>
      <c r="B87" s="8" t="s">
        <v>102</v>
      </c>
      <c r="C87" s="8" t="s">
        <v>60</v>
      </c>
      <c r="D87" s="8" t="s">
        <v>103</v>
      </c>
      <c r="E87" s="14" t="s">
        <v>10</v>
      </c>
    </row>
    <row r="88" spans="1:5" customFormat="1" ht="45" customHeight="1" x14ac:dyDescent="0.2">
      <c r="A88" s="7">
        <v>6</v>
      </c>
      <c r="B88" s="8" t="s">
        <v>104</v>
      </c>
      <c r="C88" s="8" t="s">
        <v>65</v>
      </c>
      <c r="D88" s="8" t="s">
        <v>105</v>
      </c>
      <c r="E88" s="14" t="s">
        <v>106</v>
      </c>
    </row>
    <row r="89" spans="1:5" customFormat="1" ht="45" customHeight="1" x14ac:dyDescent="0.2">
      <c r="A89" s="7">
        <v>7</v>
      </c>
      <c r="B89" s="8" t="s">
        <v>107</v>
      </c>
      <c r="C89" s="8" t="s">
        <v>108</v>
      </c>
      <c r="D89" s="8" t="s">
        <v>20</v>
      </c>
      <c r="E89" s="14" t="s">
        <v>10</v>
      </c>
    </row>
    <row r="90" spans="1:5" customFormat="1" ht="45" customHeight="1" x14ac:dyDescent="0.2">
      <c r="A90" s="7">
        <v>8</v>
      </c>
      <c r="B90" s="8" t="s">
        <v>109</v>
      </c>
      <c r="C90" s="8" t="s">
        <v>110</v>
      </c>
      <c r="D90" s="8" t="s">
        <v>20</v>
      </c>
      <c r="E90" s="14" t="s">
        <v>10</v>
      </c>
    </row>
    <row r="91" spans="1:5" s="13" customFormat="1" ht="45" customHeight="1" x14ac:dyDescent="0.2">
      <c r="A91" s="10">
        <v>9</v>
      </c>
      <c r="B91" s="11" t="s">
        <v>111</v>
      </c>
      <c r="C91" s="11" t="s">
        <v>87</v>
      </c>
      <c r="D91" s="12" t="s">
        <v>63</v>
      </c>
      <c r="E91" s="11" t="s">
        <v>12</v>
      </c>
    </row>
    <row r="92" spans="1:5" customFormat="1" ht="36" x14ac:dyDescent="0.2">
      <c r="A92" s="10">
        <v>10</v>
      </c>
      <c r="B92" s="8" t="s">
        <v>112</v>
      </c>
      <c r="C92" s="8" t="s">
        <v>113</v>
      </c>
      <c r="D92" s="8" t="s">
        <v>114</v>
      </c>
      <c r="E92" s="8" t="s">
        <v>10</v>
      </c>
    </row>
    <row r="93" spans="1:5" ht="35.25" x14ac:dyDescent="0.15">
      <c r="A93" s="10">
        <v>11</v>
      </c>
      <c r="B93" s="8" t="s">
        <v>144</v>
      </c>
      <c r="C93" s="8" t="s">
        <v>134</v>
      </c>
      <c r="D93" s="8" t="s">
        <v>20</v>
      </c>
      <c r="E93" s="14" t="s">
        <v>10</v>
      </c>
    </row>
  </sheetData>
  <mergeCells count="9">
    <mergeCell ref="A44:E44"/>
    <mergeCell ref="A58:E58"/>
    <mergeCell ref="A68:E68"/>
    <mergeCell ref="A82:E82"/>
    <mergeCell ref="A1:E1"/>
    <mergeCell ref="A3:E3"/>
    <mergeCell ref="A13:E13"/>
    <mergeCell ref="A19:E19"/>
    <mergeCell ref="A32:E3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1C04E1CACE1948A2792EA3F6DC2E40" ma:contentTypeVersion="23" ma:contentTypeDescription="Create a new document." ma:contentTypeScope="" ma:versionID="dafe269b3ad3fabd7df097c156f97a75">
  <xsd:schema xmlns:xsd="http://www.w3.org/2001/XMLSchema" xmlns:xs="http://www.w3.org/2001/XMLSchema" xmlns:p="http://schemas.microsoft.com/office/2006/metadata/properties" xmlns:ns3="ad685d84-f406-4c5a-976c-7aeeae569020" xmlns:ns4="f3987511-3535-4e5d-bc7b-8b6619e20deb" targetNamespace="http://schemas.microsoft.com/office/2006/metadata/properties" ma:root="true" ma:fieldsID="cc90de9035f431e4b244fdc4cf47dc57" ns3:_="" ns4:_="">
    <xsd:import namespace="ad685d84-f406-4c5a-976c-7aeeae569020"/>
    <xsd:import namespace="f3987511-3535-4e5d-bc7b-8b6619e20de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NotebookType" minOccurs="0"/>
                <xsd:element ref="ns4:FolderType" minOccurs="0"/>
                <xsd:element ref="ns4:Owner" minOccurs="0"/>
                <xsd:element ref="ns4:DefaultSectionNames" minOccurs="0"/>
                <xsd:element ref="ns4:AppVersion" minOccurs="0"/>
                <xsd:element ref="ns4:Teachers" minOccurs="0"/>
                <xsd:element ref="ns4:Students" minOccurs="0"/>
                <xsd:element ref="ns4:Student_Groups" minOccurs="0"/>
                <xsd:element ref="ns4:Invited_Teachers" minOccurs="0"/>
                <xsd:element ref="ns4:Invited_Students" minOccurs="0"/>
                <xsd:element ref="ns4:Self_Registration_Enabled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85d84-f406-4c5a-976c-7aeeae5690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987511-3535-4e5d-bc7b-8b6619e20deb" elementFormDefault="qualified">
    <xsd:import namespace="http://schemas.microsoft.com/office/2006/documentManagement/types"/>
    <xsd:import namespace="http://schemas.microsoft.com/office/infopath/2007/PartnerControls"/>
    <xsd:element name="NotebookType" ma:index="11" nillable="true" ma:displayName="Notebook Type" ma:internalName="NotebookType">
      <xsd:simpleType>
        <xsd:restriction base="dms:Text"/>
      </xsd:simpleType>
    </xsd:element>
    <xsd:element name="FolderType" ma:index="12" nillable="true" ma:displayName="Folder Type" ma:internalName="FolderType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4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AppVersion" ma:index="15" nillable="true" ma:displayName="App Version" ma:internalName="AppVersion">
      <xsd:simpleType>
        <xsd:restriction base="dms:Text"/>
      </xsd:simpleType>
    </xsd:element>
    <xsd:element name="Teachers" ma:index="16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7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8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9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0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1" nillable="true" ma:displayName="Self_Registration_Enabled" ma:internalName="Self_Registration_Enabled">
      <xsd:simpleType>
        <xsd:restriction base="dms:Boolean"/>
      </xsd:simpleType>
    </xsd:element>
    <xsd:element name="MediaServiceMetadata" ma:index="2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7" nillable="true" ma:displayName="Tags" ma:internalName="MediaServiceAutoTag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udent_Groups xmlns="f3987511-3535-4e5d-bc7b-8b6619e20deb">
      <UserInfo>
        <DisplayName/>
        <AccountId xsi:nil="true"/>
        <AccountType/>
      </UserInfo>
    </Student_Groups>
    <AppVersion xmlns="f3987511-3535-4e5d-bc7b-8b6619e20deb" xsi:nil="true"/>
    <Invited_Teachers xmlns="f3987511-3535-4e5d-bc7b-8b6619e20deb" xsi:nil="true"/>
    <Students xmlns="f3987511-3535-4e5d-bc7b-8b6619e20deb">
      <UserInfo>
        <DisplayName/>
        <AccountId xsi:nil="true"/>
        <AccountType/>
      </UserInfo>
    </Students>
    <Self_Registration_Enabled xmlns="f3987511-3535-4e5d-bc7b-8b6619e20deb" xsi:nil="true"/>
    <FolderType xmlns="f3987511-3535-4e5d-bc7b-8b6619e20deb" xsi:nil="true"/>
    <Teachers xmlns="f3987511-3535-4e5d-bc7b-8b6619e20deb">
      <UserInfo>
        <DisplayName/>
        <AccountId xsi:nil="true"/>
        <AccountType/>
      </UserInfo>
    </Teachers>
    <NotebookType xmlns="f3987511-3535-4e5d-bc7b-8b6619e20deb" xsi:nil="true"/>
    <DefaultSectionNames xmlns="f3987511-3535-4e5d-bc7b-8b6619e20deb" xsi:nil="true"/>
    <Owner xmlns="f3987511-3535-4e5d-bc7b-8b6619e20deb">
      <UserInfo>
        <DisplayName/>
        <AccountId xsi:nil="true"/>
        <AccountType/>
      </UserInfo>
    </Owner>
    <Invited_Students xmlns="f3987511-3535-4e5d-bc7b-8b6619e20de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8F92D2-2FDB-4555-A462-F2AB8A14AEC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ad685d84-f406-4c5a-976c-7aeeae569020"/>
    <ds:schemaRef ds:uri="f3987511-3535-4e5d-bc7b-8b6619e20deb"/>
  </ds:schemaRefs>
</ds:datastoreItem>
</file>

<file path=customXml/itemProps2.xml><?xml version="1.0" encoding="utf-8"?>
<ds:datastoreItem xmlns:ds="http://schemas.openxmlformats.org/officeDocument/2006/customXml" ds:itemID="{73376280-05FB-47F0-8126-A33298B4B5A5}">
  <ds:schemaRefs>
    <ds:schemaRef ds:uri="http://schemas.microsoft.com/office/2006/metadata/properties"/>
    <ds:schemaRef ds:uri="http://www.w3.org/2000/xmlns/"/>
    <ds:schemaRef ds:uri="f3987511-3535-4e5d-bc7b-8b6619e20deb"/>
    <ds:schemaRef ds:uri="http://www.w3.org/2001/XMLSchema-instance"/>
  </ds:schemaRefs>
</ds:datastoreItem>
</file>

<file path=customXml/itemProps3.xml><?xml version="1.0" encoding="utf-8"?>
<ds:datastoreItem xmlns:ds="http://schemas.openxmlformats.org/officeDocument/2006/customXml" ds:itemID="{1204192C-75C1-47E4-B778-4133E6107C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Dodatni materijali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Heni Lovrić</cp:lastModifiedBy>
  <dcterms:created xsi:type="dcterms:W3CDTF">2021-06-14T11:45:06Z</dcterms:created>
  <dcterms:modified xsi:type="dcterms:W3CDTF">2025-07-03T09:17:39Z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0x010100B21C04E1CACE1948A2792EA3F6DC2E40</vt:lpwstr>
  </property>
</Properties>
</file>